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ata\Agri\ODC\5_KOMM\5_6_Statistiken\Anbaufläche\jährliche Anbaufläche nach Gemeinden\Anbaufläche_2024\"/>
    </mc:Choice>
  </mc:AlternateContent>
  <xr:revisionPtr revIDLastSave="0" documentId="13_ncr:1_{165302D7-6F24-42AD-8E08-5C191C11EED8}" xr6:coauthVersionLast="47" xr6:coauthVersionMax="47" xr10:uidLastSave="{00000000-0000-0000-0000-000000000000}"/>
  <bookViews>
    <workbookView xWindow="-120" yWindow="-120" windowWidth="29040" windowHeight="17520" xr2:uid="{BB1C2D86-7FD9-4E77-8422-C9C5FCFB3C1E}"/>
  </bookViews>
  <sheets>
    <sheet name="alle Gemeinden_dt" sheetId="1" r:id="rId1"/>
    <sheet name="alle Gemeinden_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2" l="1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B79" i="2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C79" i="1"/>
  <c r="B79" i="1"/>
</calcChain>
</file>

<file path=xl/sharedStrings.xml><?xml version="1.0" encoding="utf-8"?>
<sst xmlns="http://schemas.openxmlformats.org/spreadsheetml/2006/main" count="390" uniqueCount="388">
  <si>
    <t>Gemeinde</t>
  </si>
  <si>
    <t>Rebfläche m²</t>
  </si>
  <si>
    <t>AHRNTAL</t>
  </si>
  <si>
    <t>ALGUND</t>
  </si>
  <si>
    <t>ALTREI</t>
  </si>
  <si>
    <t>ANDRIAN</t>
  </si>
  <si>
    <t>AUER</t>
  </si>
  <si>
    <t>BARBIAN</t>
  </si>
  <si>
    <t>BOZEN</t>
  </si>
  <si>
    <t>BRANZOLL</t>
  </si>
  <si>
    <t>BRIXEN</t>
  </si>
  <si>
    <t>BRUNECK</t>
  </si>
  <si>
    <t>BURGSTALL</t>
  </si>
  <si>
    <t>EPPAN A.D. WEINSTRASSE</t>
  </si>
  <si>
    <t>FELDTHURNS</t>
  </si>
  <si>
    <t>FREIENFELD</t>
  </si>
  <si>
    <t>GARGAZON</t>
  </si>
  <si>
    <t>GLURNS</t>
  </si>
  <si>
    <t>JENESIEN</t>
  </si>
  <si>
    <t>KALTERN A.D. WEINSTRASSE</t>
  </si>
  <si>
    <t>KARNEID</t>
  </si>
  <si>
    <t>KASTELBELL-TSCHARS</t>
  </si>
  <si>
    <t>KASTELRUTH</t>
  </si>
  <si>
    <t>KIENS</t>
  </si>
  <si>
    <t>KLAUSEN</t>
  </si>
  <si>
    <t>KUENS</t>
  </si>
  <si>
    <t>KURTATSCH A.D. WEINSTRASSE</t>
  </si>
  <si>
    <t>KURTINIG A.D. WEINSTRASSE</t>
  </si>
  <si>
    <t>LAAS</t>
  </si>
  <si>
    <t>LAJEN</t>
  </si>
  <si>
    <t>LANA</t>
  </si>
  <si>
    <t>LATSCH</t>
  </si>
  <si>
    <t>LEIFERS</t>
  </si>
  <si>
    <t>LÜSEN</t>
  </si>
  <si>
    <t>MALS</t>
  </si>
  <si>
    <t>MARGREID A.D. WEINSTRASSE</t>
  </si>
  <si>
    <t>MARLING</t>
  </si>
  <si>
    <t>MARTELL</t>
  </si>
  <si>
    <t>MERAN</t>
  </si>
  <si>
    <t>MÖLTEN</t>
  </si>
  <si>
    <t>MONTAN</t>
  </si>
  <si>
    <t>MOOS IN PASSEIER</t>
  </si>
  <si>
    <t>MÜHLBACH</t>
  </si>
  <si>
    <t>NALS</t>
  </si>
  <si>
    <t>NATURNS</t>
  </si>
  <si>
    <t>NATZ SCHABS</t>
  </si>
  <si>
    <t>NEUMARKT</t>
  </si>
  <si>
    <t>PARTSCHINS</t>
  </si>
  <si>
    <t>PFATTEN</t>
  </si>
  <si>
    <t>PLAUS</t>
  </si>
  <si>
    <t>RIFFIAN</t>
  </si>
  <si>
    <t>RITTEN</t>
  </si>
  <si>
    <t>RODENECK</t>
  </si>
  <si>
    <t>SALURN</t>
  </si>
  <si>
    <t>SARNTAL</t>
  </si>
  <si>
    <t>SCHENNA</t>
  </si>
  <si>
    <t>SCHLANDERS</t>
  </si>
  <si>
    <t>SCHLUDERNS</t>
  </si>
  <si>
    <t>ST.LORENZEN</t>
  </si>
  <si>
    <t>STERZING</t>
  </si>
  <si>
    <t>STILFS</t>
  </si>
  <si>
    <t>TERLAN</t>
  </si>
  <si>
    <t>TIROL</t>
  </si>
  <si>
    <t>TISENS</t>
  </si>
  <si>
    <t>TRAMIN AN DER WEINSTRASSE</t>
  </si>
  <si>
    <t>TRUDEN IM NATURPARK</t>
  </si>
  <si>
    <t>TSCHERMS</t>
  </si>
  <si>
    <t>U.L.FRAU IM WALDE - ST.FELIX</t>
  </si>
  <si>
    <t>VAHRN</t>
  </si>
  <si>
    <t>VILLANDERS</t>
  </si>
  <si>
    <t>VILLNÖSS</t>
  </si>
  <si>
    <t>VÖLS AM SCHLERN</t>
  </si>
  <si>
    <t>VÖRAN</t>
  </si>
  <si>
    <t>WAIDBRUCK</t>
  </si>
  <si>
    <t>ALDEIN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</si>
  <si>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</si>
  <si>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</si>
  <si>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</si>
  <si>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</si>
  <si>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</si>
  <si>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</si>
  <si>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</si>
  <si>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</si>
  <si>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</si>
  <si>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</si>
  <si>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</si>
  <si>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</si>
  <si>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</si>
  <si>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</si>
  <si>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</si>
  <si>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</si>
  <si>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</si>
  <si>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</si>
  <si>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</si>
  <si>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</si>
  <si>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</si>
  <si>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</si>
  <si>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</si>
  <si>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</si>
  <si>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</si>
  <si>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</si>
  <si>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</si>
  <si>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</si>
  <si>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</si>
  <si>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</si>
  <si>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</si>
  <si>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</si>
  <si>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</si>
  <si>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</si>
  <si>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</si>
  <si>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</si>
  <si>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</si>
  <si>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</si>
  <si>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</si>
  <si>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</si>
  <si>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</si>
  <si>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</si>
  <si>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</si>
  <si>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</si>
  <si>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</si>
  <si>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Terlaner
 Weiß
burgunder</t>
  </si>
  <si>
    <t>Südtirol
Terlaner
Weiß
burgunder
 klassisch</t>
  </si>
  <si>
    <t>Südtirol
Vinschgau
 Blau
burgunder</t>
  </si>
  <si>
    <t>Südtirol
Vinschgau Chardonnay</t>
  </si>
  <si>
    <t>Südtirol
Vinschgau Gewürz
traminer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</si>
  <si>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</si>
  <si>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</si>
  <si>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</si>
  <si>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</si>
  <si>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</si>
  <si>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</si>
  <si>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</si>
  <si>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  Blau
burgunder</t>
  </si>
  <si>
    <t>Landwein
Mitterberg
 Bronner</t>
  </si>
  <si>
    <t>Landwein
Mitterberg rot</t>
  </si>
  <si>
    <t>Landwein
Mitterberg
 Diolinior</t>
  </si>
  <si>
    <t>Landwein
Mitterberg
Gewürz
traminer</t>
  </si>
  <si>
    <t>Landwein
Mitterberg
Johanniter</t>
  </si>
  <si>
    <t>Landwein
Mitterberg
 Kerner</t>
  </si>
  <si>
    <t>Landwein
Mitterberg
Lagrein</t>
  </si>
  <si>
    <t>Landwein
Mitterberg
Manzoni Bianco</t>
  </si>
  <si>
    <t>Landwein
Mitterberg
Merlot</t>
  </si>
  <si>
    <t>Landwein
Mitterberg
Müller Thurgau</t>
  </si>
  <si>
    <t>Landwein
Mitterberg
Muscaris</t>
  </si>
  <si>
    <t>Landwein
Mitterberg
Petit Manseng</t>
  </si>
  <si>
    <t>Landwein
Mitterberg
Petit Verdot</t>
  </si>
  <si>
    <t>Landwein
Mitterberg
Portugieser</t>
  </si>
  <si>
    <t>Landwein
Mitterberg
Regent</t>
  </si>
  <si>
    <t>Landwein
Mitterberg
Riesling</t>
  </si>
  <si>
    <t>Landwein
Mitterberg
Welschriesling</t>
  </si>
  <si>
    <t>Landwein
Mitterberg
Sauvignon</t>
  </si>
  <si>
    <t>Landwein
Mitterberg
Solaris</t>
  </si>
  <si>
    <t>Landwein
Mitterberg
Souvignier gris</t>
  </si>
  <si>
    <t>Landwein
Mitterberg
Syrah</t>
  </si>
  <si>
    <t>Landwein
Mitterberg
Tannat</t>
  </si>
  <si>
    <t>Landwein
Mitterberg
Veltliner</t>
  </si>
  <si>
    <t>Landwein
Mitterberg
 Vernatsch</t>
  </si>
  <si>
    <t>Landwein
Mitterberg
Weiß
burgunder</t>
  </si>
  <si>
    <t>Landwein
Mitterberg
Zweigelt</t>
  </si>
  <si>
    <t>Landwein
Dolomiten
Blau
burgunder</t>
  </si>
  <si>
    <t>Landwein
Dolomiten
Bronner</t>
  </si>
  <si>
    <t>Landwein
Dolomiten
Cabernet cortis</t>
  </si>
  <si>
    <t xml:space="preserve">
Landwein
Dolomiten
Carmenere</t>
  </si>
  <si>
    <t>Landwein
Dolomiten
Chardonnay</t>
  </si>
  <si>
    <t>Landwein
Dolomiten
Diolinoir</t>
  </si>
  <si>
    <t>Landwein
Dolomiten
Johanniter</t>
  </si>
  <si>
    <t>Landwein
Dolomiten
Kerner</t>
  </si>
  <si>
    <t>Landwein
Dolomiten
Lagrein</t>
  </si>
  <si>
    <t>Landwein
Dolomiten
Manzoni Bianco</t>
  </si>
  <si>
    <t>Landwein
Dolomiten
Merlot</t>
  </si>
  <si>
    <t>Landwein
Dolomiten
Müller Thurgau</t>
  </si>
  <si>
    <t>Landwein
Dolomiten
Muscaris</t>
  </si>
  <si>
    <t>Landwein
Dolomiten
Petit Manseng</t>
  </si>
  <si>
    <t>Landwein
Dolomiten
Petit
 Verdot</t>
  </si>
  <si>
    <t>Landwein
Dolomiten
Portugieser</t>
  </si>
  <si>
    <t>Landwein
Dolomiten
Regent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</si>
  <si>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</si>
  <si>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</si>
  <si>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</si>
  <si>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</si>
  <si>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</si>
  <si>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</si>
  <si>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</si>
  <si>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</si>
  <si>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</si>
  <si>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</si>
  <si>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</si>
  <si>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</si>
  <si>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</si>
  <si>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</si>
  <si>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Comune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</si>
  <si>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</si>
  <si>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</si>
  <si>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</si>
  <si>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</si>
  <si>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</si>
  <si>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</si>
  <si>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</si>
  <si>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</si>
  <si>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</si>
  <si>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</si>
  <si>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</si>
  <si>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</si>
  <si>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</si>
  <si>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</si>
  <si>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</si>
  <si>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</si>
  <si>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</si>
  <si>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</si>
  <si>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</si>
  <si>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</si>
  <si>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</si>
  <si>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</si>
  <si>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</si>
  <si>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</si>
  <si>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</si>
  <si>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</si>
  <si>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</si>
  <si>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</si>
  <si>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</si>
  <si>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</si>
  <si>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</si>
  <si>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</si>
  <si>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</si>
  <si>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</si>
  <si>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</si>
  <si>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</si>
  <si>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</si>
  <si>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</si>
  <si>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</si>
  <si>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</si>
  <si>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</si>
  <si>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</si>
  <si>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</si>
  <si>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</si>
  <si>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</si>
  <si>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</si>
  <si>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</si>
  <si>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</si>
  <si>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</si>
  <si>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</si>
  <si>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</si>
  <si>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</si>
  <si>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</si>
  <si>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</si>
  <si>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</si>
  <si>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</si>
  <si>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</si>
  <si>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</si>
  <si>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</si>
  <si>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</si>
  <si>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 rosso</t>
  </si>
  <si>
    <t>IGT
Mitterberg
Diolinoir</t>
  </si>
  <si>
    <t>IGT
Mitterberg
Traminer Aromatico</t>
  </si>
  <si>
    <t>IGT
Mitterberg
Johanniter</t>
  </si>
  <si>
    <t>IGT
Mitterberg
 Kerner</t>
  </si>
  <si>
    <t>IGT
Mitterberg
Lagrein</t>
  </si>
  <si>
    <t>IGT
Mitterberg
Merlot</t>
  </si>
  <si>
    <t>IGT
Mitterberg
Manzoni Bianco</t>
  </si>
  <si>
    <t>IGT
Mitterberg
Müller Thurgau</t>
  </si>
  <si>
    <t>IGT
Mitterberg
Muscaris</t>
  </si>
  <si>
    <t>IGT
Mitterberg
Petit Manseng</t>
  </si>
  <si>
    <t>IGT
Mitterberg
Petit Verdot</t>
  </si>
  <si>
    <t>IGT
Mitterberg
Portugieser</t>
  </si>
  <si>
    <t>IGT
Mitterberg
Regent</t>
  </si>
  <si>
    <t>IGT
Mitterberg
Riesling</t>
  </si>
  <si>
    <t>IGT
Mitterberg
Riesling italico</t>
  </si>
  <si>
    <t>IGT
Mitterberg
Sauvignon</t>
  </si>
  <si>
    <t>IGT
Mitterberg
Solaris</t>
  </si>
  <si>
    <t>IGT
Mitterberg
Souvignier gris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</si>
  <si>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</si>
  <si>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</si>
  <si>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</si>
  <si>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</si>
  <si>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</si>
  <si>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</si>
  <si>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</si>
  <si>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</si>
  <si>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</si>
  <si>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Carmenere</t>
  </si>
  <si>
    <t>IGT
Dolomiti
Chardonnay</t>
  </si>
  <si>
    <t>IGT
Dolomiti
Diolinoir</t>
  </si>
  <si>
    <t>IGT
Dolomiti
Johanniter</t>
  </si>
  <si>
    <t>IGT
Dolomiti
Kerner</t>
  </si>
  <si>
    <t>IGT
Dolomiti
Lagrein</t>
  </si>
  <si>
    <t>IGT Dolomiti Manzoni Bianco</t>
  </si>
  <si>
    <t>IGT
Dolomiti
Merlot</t>
  </si>
  <si>
    <t>IGT
Dolomiti
Müller Thurgau</t>
  </si>
  <si>
    <t>IGT
Dolomiti
Muscaris</t>
  </si>
  <si>
    <t>IGT Dolomiti Petit Manseng</t>
  </si>
  <si>
    <t>IGT
Dolomiti
Petit  Verdot</t>
  </si>
  <si>
    <t>IGT Dolomiti Portoghese</t>
  </si>
  <si>
    <t>IGT Dolomiti Regent</t>
  </si>
  <si>
    <t>IGT
Dolomiti
Pinot Grigio</t>
  </si>
  <si>
    <t>IGT
Dolomiti
Sauvignon</t>
  </si>
  <si>
    <t>IGT
Dolomiti
Silvaner</t>
  </si>
  <si>
    <t>IGT
Dolomiti
Solaris</t>
  </si>
  <si>
    <t>IGT
Dolomiti
Souvignier gris</t>
  </si>
  <si>
    <t>IGT
Dolomiti
Syrah</t>
  </si>
  <si>
    <t>IGT
Dolomiti
Tannat</t>
  </si>
  <si>
    <t>IGT
Dolomiti
Tempranillo</t>
  </si>
  <si>
    <t>IGT
Dolomiti
Teroldego</t>
  </si>
  <si>
    <t>IGT
Dolomiti
Schiava</t>
  </si>
  <si>
    <t>IGT
Dolomiti
Viognier</t>
  </si>
  <si>
    <t>IGT
Dolomiti
Pinot Bianco</t>
  </si>
  <si>
    <t>IGT Dolomiti Zweigelt</t>
  </si>
  <si>
    <t>Vino da tavola</t>
  </si>
  <si>
    <t>VALLE AURINA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</si>
  <si>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</si>
  <si>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</si>
  <si>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</si>
  <si>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</si>
  <si>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</si>
  <si>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</si>
  <si>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</si>
  <si>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</si>
  <si>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</si>
  <si>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</si>
  <si>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</si>
  <si>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 SULLA STRADA DEL VINO</t>
  </si>
  <si>
    <t>VELTURNO</t>
  </si>
  <si>
    <t>CAMPO DI TRENS</t>
  </si>
  <si>
    <t>GARGAZZONE</t>
  </si>
  <si>
    <t>GLORENZA</t>
  </si>
  <si>
    <t>S. GENESIO</t>
  </si>
  <si>
    <t>CALDARO SULLA STRADA DEL VINO</t>
  </si>
  <si>
    <t>CORNEDO ALL' ISARCO</t>
  </si>
  <si>
    <t>CASTELBELLO-CIARDES</t>
  </si>
  <si>
    <t>CASTELROTTO</t>
  </si>
  <si>
    <t>CHIENES</t>
  </si>
  <si>
    <t>CHIUSA</t>
  </si>
  <si>
    <t>CAINES</t>
  </si>
  <si>
    <t>CORTACCIA SULLA STRADA DEL VINO</t>
  </si>
  <si>
    <t>CORTINA SULLA STRADA DEL VINO</t>
  </si>
  <si>
    <t>LASA</t>
  </si>
  <si>
    <t>LAION</t>
  </si>
  <si>
    <t>LACES</t>
  </si>
  <si>
    <t>LAIVES</t>
  </si>
  <si>
    <t>LUSON</t>
  </si>
  <si>
    <t>MALLES</t>
  </si>
  <si>
    <t>MAGRE' SULLA STRADA DEL VINO</t>
  </si>
  <si>
    <t>MARLENGO</t>
  </si>
  <si>
    <t>MARTELLO</t>
  </si>
  <si>
    <t>MERANO</t>
  </si>
  <si>
    <t>MELTINA</t>
  </si>
  <si>
    <t>MONTAGNA SULLA STRADA DEL VINO</t>
  </si>
  <si>
    <t>MOSO IN PASSIRIA</t>
  </si>
  <si>
    <t>RIO DI PUSTERIA</t>
  </si>
  <si>
    <t>NALLES</t>
  </si>
  <si>
    <t>NATURNO</t>
  </si>
  <si>
    <t>NAZ/ SCIAVES</t>
  </si>
  <si>
    <t>EGNA</t>
  </si>
  <si>
    <t>PARCINES</t>
  </si>
  <si>
    <t>VADENA</t>
  </si>
  <si>
    <t>RIFFIANO</t>
  </si>
  <si>
    <t>RENON</t>
  </si>
  <si>
    <t>RODENGO</t>
  </si>
  <si>
    <t>SALORNO</t>
  </si>
  <si>
    <t>SARENTINO</t>
  </si>
  <si>
    <t>SCENA</t>
  </si>
  <si>
    <t>SILANDRO</t>
  </si>
  <si>
    <t>SLUDERNO</t>
  </si>
  <si>
    <t>SAN LEONARDO IN PASSIRIA</t>
  </si>
  <si>
    <t>SAN LORENZO DI SEBATO</t>
  </si>
  <si>
    <t>SAN MARTINO IN PASSIRIA</t>
  </si>
  <si>
    <t>SAN PANCRAZIO</t>
  </si>
  <si>
    <t>VIPITENO</t>
  </si>
  <si>
    <t>STELVIO</t>
  </si>
  <si>
    <t>TERLANO</t>
  </si>
  <si>
    <t>TIERS AM ROSENGARTEN</t>
  </si>
  <si>
    <t>TIRES AL CATINACCIO</t>
  </si>
  <si>
    <t>TIROLO</t>
  </si>
  <si>
    <t>TESIMO</t>
  </si>
  <si>
    <t>TERMENO SULLA STRADA DEL VINO</t>
  </si>
  <si>
    <t>TRODENA NEL PARCO NATURALE</t>
  </si>
  <si>
    <t>CERMES</t>
  </si>
  <si>
    <t>SENALE SAN FELICE</t>
  </si>
  <si>
    <t>VARNA</t>
  </si>
  <si>
    <t>VILLANDRO</t>
  </si>
  <si>
    <t>FUNES</t>
  </si>
  <si>
    <t>FIE' ALLO SCILIAR</t>
  </si>
  <si>
    <t>VERANO</t>
  </si>
  <si>
    <t>PONTE GARDENA</t>
  </si>
  <si>
    <t>TOTALE</t>
  </si>
  <si>
    <t>GESAMT</t>
  </si>
  <si>
    <t>ST. LEONHARD IN PASSEIER</t>
  </si>
  <si>
    <t>ST. MARTIN IN PASSEIER</t>
  </si>
  <si>
    <t>ST. PANKRAZ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</si>
</sst>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1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1" xfId="0" applyNumberFormat="1" applyFont="1" applyBorder="1"/>
    <xf numFmtId="3" fontId="1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0" fontId="1" fillId="0" borderId="7" xfId="0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0" fontId="1" fillId="0" borderId="0" xfId="0" applyFont="1" applyBorder="1"/>
    <xf numFmtId="0" fontId="2" fillId="0" borderId="6" xfId="0" applyFont="1" applyBorder="1"/>
    <xf numFmtId="0" fontId="2" fillId="0" borderId="9" xfId="0" applyFont="1" applyBorder="1"/>
    <xf numFmtId="0" fontId="1" fillId="0" borderId="6" xfId="0" applyFont="1" applyBorder="1"/>
    <xf numFmtId="0" fontId="2" fillId="0" borderId="3" xfId="0" applyFont="1" applyBorder="1"/>
    <xf numFmtId="3" fontId="1" fillId="0" borderId="9" xfId="0" applyNumberFormat="1" applyFont="1" applyBorder="1"/>
    <xf numFmtId="3" fontId="2" fillId="0" borderId="1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6" xfId="0" applyNumberFormat="1" applyFont="1" applyBorder="1"/>
    <xf numFmtId="0" fontId="1" fillId="0" borderId="11" xfId="0" applyFont="1" applyBorder="1"/>
    <xf numFmtId="3" fontId="2" fillId="0" borderId="2" xfId="0" applyNumberFormat="1" applyFont="1" applyBorder="1"/>
    <xf numFmtId="3" fontId="2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DF51-7785-4815-9297-BE0501CAAC73}">
  <dimension ref="A1:DM79"/>
  <sheetViews>
    <sheetView tabSelected="1" zoomScale="130" zoomScaleNormal="130" workbookViewId="0">
      <pane xSplit="1" topLeftCell="B1" activePane="topRight" state="frozen"/>
      <selection pane="topRight"/>
    </sheetView>
  </sheetViews>
  <sheetFormatPr baseColWidth="10" defaultColWidth="11" defaultRowHeight="12.75"/>
  <cols>
    <col min="1" max="1" width="31" style="19" bestFit="1" customWidth="1"/>
    <col min="2" max="2" width="11" style="1"/>
    <col min="3" max="105" width="11" style="1" customWidth="1"/>
    <col min="106" max="16384" width="11" style="1"/>
  </cols>
  <sheetData>
    <row r="1" spans="1:117" s="2" customFormat="1" ht="63.75">
      <c r="A1" s="20" t="s">
        <v>0</v>
      </c>
      <c r="B1" s="21" t="s">
        <v>1</v>
      </c>
      <c r="C1" s="5" t="s">
        <v>75</v>
      </c>
      <c r="D1" s="4" t="s">
        <v>76</v>
      </c>
      <c r="E1" s="4" t="s">
        <v>77</v>
      </c>
      <c r="F1" s="4" t="s">
        <v>78</v>
      </c>
      <c r="G1" s="4" t="s">
        <v>79</v>
      </c>
      <c r="H1" s="4" t="s">
        <v>80</v>
      </c>
      <c r="I1" s="4" t="s">
        <v>81</v>
      </c>
      <c r="J1" s="4" t="s">
        <v>82</v>
      </c>
      <c r="K1" s="5" t="s">
        <v>83</v>
      </c>
      <c r="L1" s="6" t="s">
        <v>84</v>
      </c>
      <c r="M1" s="5" t="s">
        <v>85</v>
      </c>
      <c r="N1" s="6" t="s">
        <v>86</v>
      </c>
      <c r="O1" s="5" t="s">
        <v>87</v>
      </c>
      <c r="P1" s="3" t="s">
        <v>88</v>
      </c>
      <c r="Q1" s="7" t="s">
        <v>89</v>
      </c>
      <c r="R1" s="4" t="s">
        <v>90</v>
      </c>
      <c r="S1" s="4" t="s">
        <v>91</v>
      </c>
      <c r="T1" s="4" t="s">
        <v>92</v>
      </c>
      <c r="U1" s="7" t="s">
        <v>93</v>
      </c>
      <c r="V1" s="4" t="s">
        <v>94</v>
      </c>
      <c r="W1" s="7" t="s">
        <v>95</v>
      </c>
      <c r="X1" s="4" t="s">
        <v>96</v>
      </c>
      <c r="Y1" s="4" t="s">
        <v>97</v>
      </c>
      <c r="Z1" s="4" t="s">
        <v>98</v>
      </c>
      <c r="AA1" s="4" t="s">
        <v>99</v>
      </c>
      <c r="AB1" s="4" t="s">
        <v>100</v>
      </c>
      <c r="AC1" s="7" t="s">
        <v>101</v>
      </c>
      <c r="AD1" s="4" t="s">
        <v>102</v>
      </c>
      <c r="AE1" s="4" t="s">
        <v>103</v>
      </c>
      <c r="AF1" s="7" t="s">
        <v>104</v>
      </c>
      <c r="AG1" s="7" t="s">
        <v>105</v>
      </c>
      <c r="AH1" s="4" t="s">
        <v>106</v>
      </c>
      <c r="AI1" s="4" t="s">
        <v>107</v>
      </c>
      <c r="AJ1" s="8" t="s">
        <v>108</v>
      </c>
      <c r="AK1" s="7" t="s">
        <v>109</v>
      </c>
      <c r="AL1" s="7" t="s">
        <v>110</v>
      </c>
      <c r="AM1" s="7" t="s">
        <v>111</v>
      </c>
      <c r="AN1" s="7" t="s">
        <v>112</v>
      </c>
      <c r="AO1" s="7" t="s">
        <v>113</v>
      </c>
      <c r="AP1" s="7" t="s">
        <v>114</v>
      </c>
      <c r="AQ1" s="7" t="s">
        <v>115</v>
      </c>
      <c r="AR1" s="7" t="s">
        <v>116</v>
      </c>
      <c r="AS1" s="7" t="s">
        <v>117</v>
      </c>
      <c r="AT1" s="7" t="s">
        <v>118</v>
      </c>
      <c r="AU1" s="7" t="s">
        <v>119</v>
      </c>
      <c r="AV1" s="7" t="s">
        <v>120</v>
      </c>
      <c r="AW1" s="8" t="s">
        <v>121</v>
      </c>
      <c r="AX1" s="9" t="s">
        <v>122</v>
      </c>
      <c r="AY1" s="7" t="s">
        <v>123</v>
      </c>
      <c r="AZ1" s="7" t="s">
        <v>124</v>
      </c>
      <c r="BA1" s="7" t="s">
        <v>125</v>
      </c>
      <c r="BB1" s="7" t="s">
        <v>126</v>
      </c>
      <c r="BC1" s="7" t="s">
        <v>127</v>
      </c>
      <c r="BD1" s="7" t="s">
        <v>128</v>
      </c>
      <c r="BE1" s="7" t="s">
        <v>129</v>
      </c>
      <c r="BF1" s="7" t="s">
        <v>130</v>
      </c>
      <c r="BG1" s="8" t="s">
        <v>131</v>
      </c>
      <c r="BH1" s="4" t="s">
        <v>132</v>
      </c>
      <c r="BI1" s="4" t="s">
        <v>133</v>
      </c>
      <c r="BJ1" s="4" t="s">
        <v>134</v>
      </c>
      <c r="BK1" s="4" t="s">
        <v>135</v>
      </c>
      <c r="BL1" s="4" t="s">
        <v>136</v>
      </c>
      <c r="BM1" s="4" t="s">
        <v>137</v>
      </c>
      <c r="BN1" s="4" t="s">
        <v>138</v>
      </c>
      <c r="BO1" s="4" t="s">
        <v>139</v>
      </c>
      <c r="BP1" s="4" t="s">
        <v>140</v>
      </c>
      <c r="BQ1" s="4" t="s">
        <v>141</v>
      </c>
      <c r="BR1" s="4" t="s">
        <v>142</v>
      </c>
      <c r="BS1" s="4" t="s">
        <v>143</v>
      </c>
      <c r="BT1" s="4" t="s">
        <v>144</v>
      </c>
      <c r="BU1" s="4" t="s">
        <v>145</v>
      </c>
      <c r="BV1" s="4" t="s">
        <v>146</v>
      </c>
      <c r="BW1" s="4" t="s">
        <v>147</v>
      </c>
      <c r="BX1" s="7" t="s">
        <v>148</v>
      </c>
      <c r="BY1" s="7" t="s">
        <v>149</v>
      </c>
      <c r="BZ1" s="4" t="s">
        <v>150</v>
      </c>
      <c r="CA1" s="4" t="s">
        <v>151</v>
      </c>
      <c r="CB1" s="4" t="s">
        <v>152</v>
      </c>
      <c r="CC1" s="4" t="s">
        <v>153</v>
      </c>
      <c r="CD1" s="4" t="s">
        <v>154</v>
      </c>
      <c r="CE1" s="4" t="s">
        <v>155</v>
      </c>
      <c r="CF1" s="4" t="s">
        <v>156</v>
      </c>
      <c r="CG1" s="4" t="s">
        <v>157</v>
      </c>
      <c r="CH1" s="5" t="s">
        <v>158</v>
      </c>
      <c r="CI1" s="4" t="s">
        <v>159</v>
      </c>
      <c r="CJ1" s="4" t="s">
        <v>160</v>
      </c>
      <c r="CK1" s="4" t="s">
        <v>161</v>
      </c>
      <c r="CL1" s="4" t="s">
        <v>162</v>
      </c>
      <c r="CM1" s="7" t="s">
        <v>163</v>
      </c>
      <c r="CN1" s="7" t="s">
        <v>164</v>
      </c>
      <c r="CO1" s="7" t="s">
        <v>165</v>
      </c>
      <c r="CP1" s="7" t="s">
        <v>166</v>
      </c>
      <c r="CQ1" s="7" t="s">
        <v>167</v>
      </c>
      <c r="CR1" s="7" t="s">
        <v>168</v>
      </c>
      <c r="CS1" s="7" t="s">
        <v>169</v>
      </c>
      <c r="CT1" s="7" t="s">
        <v>170</v>
      </c>
      <c r="CU1" s="7" t="s">
        <v>171</v>
      </c>
      <c r="CV1" s="7" t="s">
        <v>172</v>
      </c>
      <c r="CW1" s="7" t="s">
        <v>173</v>
      </c>
      <c r="CX1" s="7" t="s">
        <v>174</v>
      </c>
      <c r="CY1" s="7" t="s">
        <v>175</v>
      </c>
      <c r="CZ1" s="7" t="s">
        <v>176</v>
      </c>
      <c r="DA1" s="7" t="s">
        <v>177</v>
      </c>
      <c r="DB1" s="7" t="s">
        <v>178</v>
      </c>
      <c r="DC1" s="7" t="s">
        <v>179</v>
      </c>
      <c r="DD1" s="7" t="s">
        <v>180</v>
      </c>
      <c r="DE1" s="7" t="s">
        <v>181</v>
      </c>
      <c r="DF1" s="7" t="s">
        <v>182</v>
      </c>
      <c r="DG1" s="7" t="s">
        <v>183</v>
      </c>
      <c r="DH1" s="7" t="s">
        <v>184</v>
      </c>
      <c r="DI1" s="7" t="s">
        <v>185</v>
      </c>
      <c r="DJ1" s="7" t="s">
        <v>186</v>
      </c>
      <c r="DK1" s="7" t="s">
        <v>187</v>
      </c>
      <c r="DL1" s="5" t="s">
        <v>188</v>
      </c>
      <c r="DM1" s="10" t="s">
        <v>189</v>
      </c>
    </row>
    <row r="2" spans="1:117">
      <c r="A2" s="16" t="s">
        <v>2</v>
      </c>
      <c r="B2" s="18">
        <v>984</v>
      </c>
      <c r="C2" s="26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27">
        <v>0</v>
      </c>
      <c r="L2" s="11">
        <v>0</v>
      </c>
      <c r="M2" s="27">
        <v>0</v>
      </c>
      <c r="N2" s="11">
        <v>0</v>
      </c>
      <c r="O2" s="27">
        <v>0</v>
      </c>
      <c r="P2" s="26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29">
        <v>0</v>
      </c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">
        <v>0</v>
      </c>
      <c r="AV2" s="11">
        <v>0</v>
      </c>
      <c r="AW2" s="27">
        <v>0</v>
      </c>
      <c r="AX2" s="11">
        <v>0</v>
      </c>
      <c r="AY2" s="11">
        <v>0</v>
      </c>
      <c r="AZ2" s="11">
        <v>0</v>
      </c>
      <c r="BA2" s="11">
        <v>0</v>
      </c>
      <c r="BB2" s="11">
        <v>0</v>
      </c>
      <c r="BC2" s="11">
        <v>0</v>
      </c>
      <c r="BD2" s="11">
        <v>0</v>
      </c>
      <c r="BE2" s="11">
        <v>0</v>
      </c>
      <c r="BF2" s="11">
        <v>0</v>
      </c>
      <c r="BG2" s="27">
        <v>0</v>
      </c>
      <c r="BH2" s="11">
        <v>0</v>
      </c>
      <c r="BI2" s="11">
        <v>0</v>
      </c>
      <c r="BJ2" s="11">
        <v>0</v>
      </c>
      <c r="BK2" s="11">
        <v>0</v>
      </c>
      <c r="BL2" s="11">
        <v>0</v>
      </c>
      <c r="BM2" s="11">
        <v>0</v>
      </c>
      <c r="BN2" s="11">
        <v>0</v>
      </c>
      <c r="BO2" s="11">
        <v>0</v>
      </c>
      <c r="BP2" s="11">
        <v>0</v>
      </c>
      <c r="BQ2" s="11">
        <v>0</v>
      </c>
      <c r="BR2" s="11">
        <v>0</v>
      </c>
      <c r="BS2" s="11">
        <v>0</v>
      </c>
      <c r="BT2" s="11">
        <v>0</v>
      </c>
      <c r="BU2" s="11">
        <v>0</v>
      </c>
      <c r="BV2" s="11">
        <v>0</v>
      </c>
      <c r="BW2" s="11">
        <v>0</v>
      </c>
      <c r="BX2" s="11">
        <v>0</v>
      </c>
      <c r="BY2" s="11">
        <v>0</v>
      </c>
      <c r="BZ2" s="11">
        <v>0</v>
      </c>
      <c r="CA2" s="11">
        <v>0</v>
      </c>
      <c r="CB2" s="11">
        <v>0</v>
      </c>
      <c r="CC2" s="11">
        <v>0</v>
      </c>
      <c r="CD2" s="11">
        <v>0</v>
      </c>
      <c r="CE2" s="11">
        <v>0</v>
      </c>
      <c r="CF2" s="11">
        <v>0</v>
      </c>
      <c r="CG2" s="11">
        <v>0</v>
      </c>
      <c r="CH2" s="27">
        <v>0</v>
      </c>
      <c r="CI2" s="11">
        <v>0</v>
      </c>
      <c r="CJ2" s="11">
        <v>0</v>
      </c>
      <c r="CK2" s="11">
        <v>0</v>
      </c>
      <c r="CL2" s="11">
        <v>0</v>
      </c>
      <c r="CM2" s="11">
        <v>0</v>
      </c>
      <c r="CN2" s="11">
        <v>0</v>
      </c>
      <c r="CO2" s="11">
        <v>0</v>
      </c>
      <c r="CP2" s="11">
        <v>0</v>
      </c>
      <c r="CQ2" s="1">
        <v>0</v>
      </c>
      <c r="CR2" s="11">
        <v>0</v>
      </c>
      <c r="CS2" s="11">
        <v>0</v>
      </c>
      <c r="CT2" s="11">
        <v>0</v>
      </c>
      <c r="CU2" s="11">
        <v>0</v>
      </c>
      <c r="CV2" s="11">
        <v>0</v>
      </c>
      <c r="CW2" s="11">
        <v>0</v>
      </c>
      <c r="CX2" s="11">
        <v>0</v>
      </c>
      <c r="CY2" s="11">
        <v>0</v>
      </c>
      <c r="CZ2" s="11">
        <v>0</v>
      </c>
      <c r="DA2" s="11">
        <v>0</v>
      </c>
      <c r="DB2" s="11">
        <v>0</v>
      </c>
      <c r="DC2" s="11">
        <v>984</v>
      </c>
      <c r="DD2" s="11">
        <v>0</v>
      </c>
      <c r="DE2" s="11">
        <v>0</v>
      </c>
      <c r="DF2" s="11">
        <v>0</v>
      </c>
      <c r="DG2" s="11">
        <v>0</v>
      </c>
      <c r="DH2" s="11">
        <v>0</v>
      </c>
      <c r="DI2" s="11">
        <v>0</v>
      </c>
      <c r="DJ2" s="11">
        <v>0</v>
      </c>
      <c r="DK2" s="11">
        <v>0</v>
      </c>
      <c r="DL2" s="27">
        <v>0</v>
      </c>
      <c r="DM2" s="26">
        <v>0</v>
      </c>
    </row>
    <row r="3" spans="1:117">
      <c r="A3" s="16" t="s">
        <v>74</v>
      </c>
      <c r="B3" s="18">
        <v>200082</v>
      </c>
      <c r="C3" s="17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8">
        <v>0</v>
      </c>
      <c r="L3" s="11">
        <v>0</v>
      </c>
      <c r="M3" s="18">
        <v>0</v>
      </c>
      <c r="N3" s="11">
        <v>0</v>
      </c>
      <c r="O3" s="18">
        <v>0</v>
      </c>
      <c r="P3" s="17">
        <v>0</v>
      </c>
      <c r="Q3" s="11">
        <v>130100</v>
      </c>
      <c r="R3" s="11">
        <v>0</v>
      </c>
      <c r="S3" s="11">
        <v>0</v>
      </c>
      <c r="T3" s="11">
        <v>853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">
        <v>0</v>
      </c>
      <c r="AA3" s="11">
        <v>0</v>
      </c>
      <c r="AB3" s="11">
        <v>1573</v>
      </c>
      <c r="AC3" s="11">
        <v>5549</v>
      </c>
      <c r="AD3" s="11">
        <v>0</v>
      </c>
      <c r="AE3" s="11">
        <v>15793</v>
      </c>
      <c r="AF3" s="11">
        <v>9042</v>
      </c>
      <c r="AG3" s="11">
        <v>0</v>
      </c>
      <c r="AH3" s="11">
        <v>0</v>
      </c>
      <c r="AI3" s="11">
        <v>0</v>
      </c>
      <c r="AJ3" s="16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">
        <v>0</v>
      </c>
      <c r="AV3" s="11">
        <v>0</v>
      </c>
      <c r="AW3" s="18">
        <v>0</v>
      </c>
      <c r="AX3" s="11">
        <v>0</v>
      </c>
      <c r="AY3" s="11">
        <v>0</v>
      </c>
      <c r="AZ3" s="11">
        <v>0</v>
      </c>
      <c r="BA3" s="11">
        <v>0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8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1">
        <v>0</v>
      </c>
      <c r="BX3" s="11">
        <v>0</v>
      </c>
      <c r="BY3" s="11">
        <v>0</v>
      </c>
      <c r="BZ3" s="11">
        <v>0</v>
      </c>
      <c r="CA3" s="11">
        <v>0</v>
      </c>
      <c r="CB3" s="11">
        <v>0</v>
      </c>
      <c r="CC3" s="11">
        <v>0</v>
      </c>
      <c r="CD3" s="11">
        <v>0</v>
      </c>
      <c r="CE3" s="11">
        <v>0</v>
      </c>
      <c r="CF3" s="11">
        <v>0</v>
      </c>
      <c r="CG3" s="11">
        <v>0</v>
      </c>
      <c r="CH3" s="18">
        <v>0</v>
      </c>
      <c r="CI3" s="11">
        <v>0</v>
      </c>
      <c r="CJ3" s="11">
        <v>0</v>
      </c>
      <c r="CK3" s="11">
        <v>0</v>
      </c>
      <c r="CL3" s="11">
        <v>0</v>
      </c>
      <c r="CM3" s="11">
        <v>0</v>
      </c>
      <c r="CN3" s="11">
        <v>0</v>
      </c>
      <c r="CO3" s="11">
        <v>0</v>
      </c>
      <c r="CP3" s="11">
        <v>0</v>
      </c>
      <c r="CQ3" s="1">
        <v>0</v>
      </c>
      <c r="CR3" s="11">
        <v>0</v>
      </c>
      <c r="CS3" s="11">
        <v>0</v>
      </c>
      <c r="CT3" s="11">
        <v>0</v>
      </c>
      <c r="CU3" s="11">
        <v>0</v>
      </c>
      <c r="CV3" s="11">
        <v>0</v>
      </c>
      <c r="CW3" s="11">
        <v>0</v>
      </c>
      <c r="CX3" s="11">
        <v>0</v>
      </c>
      <c r="CY3" s="11">
        <v>0</v>
      </c>
      <c r="CZ3" s="11">
        <v>0</v>
      </c>
      <c r="DA3" s="11">
        <v>0</v>
      </c>
      <c r="DB3" s="11">
        <v>0</v>
      </c>
      <c r="DC3" s="11">
        <v>0</v>
      </c>
      <c r="DD3" s="11">
        <v>0</v>
      </c>
      <c r="DE3" s="11">
        <v>0</v>
      </c>
      <c r="DF3" s="11">
        <v>0</v>
      </c>
      <c r="DG3" s="11">
        <v>0</v>
      </c>
      <c r="DH3" s="11">
        <v>0</v>
      </c>
      <c r="DI3" s="11">
        <v>0</v>
      </c>
      <c r="DJ3" s="11">
        <v>0</v>
      </c>
      <c r="DK3" s="11">
        <v>0</v>
      </c>
      <c r="DL3" s="18">
        <v>0</v>
      </c>
      <c r="DM3" s="17">
        <v>1</v>
      </c>
    </row>
    <row r="4" spans="1:117">
      <c r="A4" s="16" t="s">
        <v>3</v>
      </c>
      <c r="B4" s="18">
        <v>424385</v>
      </c>
      <c r="C4" s="17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8">
        <v>0</v>
      </c>
      <c r="L4" s="11">
        <v>0</v>
      </c>
      <c r="M4" s="18">
        <v>0</v>
      </c>
      <c r="N4" s="11">
        <v>0</v>
      </c>
      <c r="O4" s="18">
        <v>0</v>
      </c>
      <c r="P4" s="17">
        <v>91446</v>
      </c>
      <c r="Q4" s="11">
        <v>21792</v>
      </c>
      <c r="R4" s="11">
        <v>177</v>
      </c>
      <c r="S4" s="11">
        <v>2173</v>
      </c>
      <c r="T4" s="11">
        <v>27469</v>
      </c>
      <c r="U4" s="11">
        <v>29960</v>
      </c>
      <c r="V4" s="11">
        <v>8756</v>
      </c>
      <c r="W4" s="11">
        <v>0</v>
      </c>
      <c r="X4" s="11">
        <v>0</v>
      </c>
      <c r="Y4" s="11">
        <v>49844</v>
      </c>
      <c r="Z4" s="1">
        <v>0</v>
      </c>
      <c r="AA4" s="11">
        <v>27118</v>
      </c>
      <c r="AB4" s="11">
        <v>782</v>
      </c>
      <c r="AC4" s="11">
        <v>0</v>
      </c>
      <c r="AD4" s="11">
        <v>0</v>
      </c>
      <c r="AE4" s="11">
        <v>6406</v>
      </c>
      <c r="AF4" s="11">
        <v>22635</v>
      </c>
      <c r="AG4" s="11">
        <v>0</v>
      </c>
      <c r="AH4" s="11">
        <v>2219</v>
      </c>
      <c r="AI4" s="11">
        <v>67417</v>
      </c>
      <c r="AJ4" s="16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">
        <v>0</v>
      </c>
      <c r="AV4" s="11">
        <v>0</v>
      </c>
      <c r="AW4" s="18">
        <v>0</v>
      </c>
      <c r="AX4" s="11">
        <v>0</v>
      </c>
      <c r="AY4" s="11">
        <v>0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2</v>
      </c>
      <c r="BF4" s="11">
        <v>0</v>
      </c>
      <c r="BG4" s="18">
        <v>0</v>
      </c>
      <c r="BH4" s="11">
        <v>0</v>
      </c>
      <c r="BI4" s="11">
        <v>0</v>
      </c>
      <c r="BJ4" s="11">
        <v>4924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3450</v>
      </c>
      <c r="BT4" s="11">
        <v>0</v>
      </c>
      <c r="BU4" s="11">
        <v>0</v>
      </c>
      <c r="BV4" s="11">
        <v>0</v>
      </c>
      <c r="BW4" s="11">
        <v>3030</v>
      </c>
      <c r="BX4" s="11">
        <v>0</v>
      </c>
      <c r="BY4" s="11">
        <v>0</v>
      </c>
      <c r="BZ4" s="11">
        <v>0</v>
      </c>
      <c r="CA4" s="11">
        <v>0</v>
      </c>
      <c r="CB4" s="11">
        <v>15920</v>
      </c>
      <c r="CC4" s="11">
        <v>0</v>
      </c>
      <c r="CD4" s="11">
        <v>0</v>
      </c>
      <c r="CE4" s="11">
        <v>0</v>
      </c>
      <c r="CF4" s="11">
        <v>0</v>
      </c>
      <c r="CG4" s="11">
        <v>0</v>
      </c>
      <c r="CH4" s="18">
        <v>0</v>
      </c>
      <c r="CI4" s="11">
        <v>0</v>
      </c>
      <c r="CJ4" s="11">
        <v>18053</v>
      </c>
      <c r="CK4" s="11">
        <v>0</v>
      </c>
      <c r="CL4" s="11">
        <v>0</v>
      </c>
      <c r="CM4" s="11">
        <v>0</v>
      </c>
      <c r="CN4" s="11">
        <v>0</v>
      </c>
      <c r="CO4" s="11">
        <v>0</v>
      </c>
      <c r="CP4" s="11">
        <v>0</v>
      </c>
      <c r="CQ4" s="1">
        <v>0</v>
      </c>
      <c r="CR4" s="11">
        <v>0</v>
      </c>
      <c r="CS4" s="11">
        <v>0</v>
      </c>
      <c r="CT4" s="11">
        <v>0</v>
      </c>
      <c r="CU4" s="11">
        <v>0</v>
      </c>
      <c r="CV4" s="11">
        <v>0</v>
      </c>
      <c r="CW4" s="11">
        <v>0</v>
      </c>
      <c r="CX4" s="11">
        <v>0</v>
      </c>
      <c r="CY4" s="11">
        <v>0</v>
      </c>
      <c r="CZ4" s="11">
        <v>0</v>
      </c>
      <c r="DA4" s="11">
        <v>0</v>
      </c>
      <c r="DB4" s="11">
        <v>0</v>
      </c>
      <c r="DC4" s="11">
        <v>3866</v>
      </c>
      <c r="DD4" s="11">
        <v>0</v>
      </c>
      <c r="DE4" s="11">
        <v>0</v>
      </c>
      <c r="DF4" s="11">
        <v>0</v>
      </c>
      <c r="DG4" s="11">
        <v>0</v>
      </c>
      <c r="DH4" s="11">
        <v>0</v>
      </c>
      <c r="DI4" s="11">
        <v>0</v>
      </c>
      <c r="DJ4" s="11">
        <v>0</v>
      </c>
      <c r="DK4" s="11">
        <v>0</v>
      </c>
      <c r="DL4" s="18">
        <v>689</v>
      </c>
      <c r="DM4" s="17">
        <v>1249</v>
      </c>
    </row>
    <row r="5" spans="1:117">
      <c r="A5" s="16" t="s">
        <v>4</v>
      </c>
      <c r="B5" s="18">
        <v>15937</v>
      </c>
      <c r="C5" s="17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8">
        <v>0</v>
      </c>
      <c r="L5" s="11">
        <v>0</v>
      </c>
      <c r="M5" s="18">
        <v>0</v>
      </c>
      <c r="N5" s="11">
        <v>0</v>
      </c>
      <c r="O5" s="18">
        <v>0</v>
      </c>
      <c r="P5" s="17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6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">
        <v>0</v>
      </c>
      <c r="AV5" s="11">
        <v>0</v>
      </c>
      <c r="AW5" s="18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8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8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15937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8">
        <v>0</v>
      </c>
      <c r="DM5" s="17">
        <v>0</v>
      </c>
    </row>
    <row r="6" spans="1:117">
      <c r="A6" s="16" t="s">
        <v>5</v>
      </c>
      <c r="B6" s="18">
        <v>599451</v>
      </c>
      <c r="C6" s="17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8">
        <v>0</v>
      </c>
      <c r="L6" s="11">
        <v>14464</v>
      </c>
      <c r="M6" s="18">
        <v>0</v>
      </c>
      <c r="N6" s="11">
        <v>0</v>
      </c>
      <c r="O6" s="18">
        <v>0</v>
      </c>
      <c r="P6" s="17">
        <v>0</v>
      </c>
      <c r="Q6" s="11">
        <v>0</v>
      </c>
      <c r="R6" s="11">
        <v>0</v>
      </c>
      <c r="S6" s="11">
        <v>0</v>
      </c>
      <c r="T6" s="11">
        <v>0</v>
      </c>
      <c r="U6" s="11">
        <v>15338</v>
      </c>
      <c r="V6" s="11">
        <v>4681</v>
      </c>
      <c r="W6" s="11">
        <v>0</v>
      </c>
      <c r="X6" s="11">
        <v>0</v>
      </c>
      <c r="Y6" s="11">
        <v>39816</v>
      </c>
      <c r="Z6" s="1">
        <v>0</v>
      </c>
      <c r="AA6" s="11">
        <v>49369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6">
        <v>0</v>
      </c>
      <c r="AK6" s="11">
        <v>0</v>
      </c>
      <c r="AL6" s="11">
        <v>120583</v>
      </c>
      <c r="AM6" s="11">
        <v>0</v>
      </c>
      <c r="AN6" s="11">
        <v>326</v>
      </c>
      <c r="AO6" s="11">
        <v>0</v>
      </c>
      <c r="AP6" s="11">
        <v>82</v>
      </c>
      <c r="AQ6" s="11">
        <v>0</v>
      </c>
      <c r="AR6" s="11">
        <v>79305</v>
      </c>
      <c r="AS6" s="11">
        <v>0</v>
      </c>
      <c r="AT6" s="11">
        <v>199316</v>
      </c>
      <c r="AU6" s="1">
        <v>0</v>
      </c>
      <c r="AV6" s="11">
        <v>0</v>
      </c>
      <c r="AW6" s="18">
        <v>28202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8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3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1277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8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15937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8">
        <v>93</v>
      </c>
      <c r="DM6" s="17">
        <v>6</v>
      </c>
    </row>
    <row r="7" spans="1:117">
      <c r="A7" s="16" t="s">
        <v>6</v>
      </c>
      <c r="B7" s="18">
        <v>613871</v>
      </c>
      <c r="C7" s="17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8">
        <v>0</v>
      </c>
      <c r="L7" s="11">
        <v>0</v>
      </c>
      <c r="M7" s="18">
        <v>2017</v>
      </c>
      <c r="N7" s="11">
        <v>0</v>
      </c>
      <c r="O7" s="18">
        <v>0</v>
      </c>
      <c r="P7" s="17">
        <v>0</v>
      </c>
      <c r="Q7" s="11">
        <v>21677</v>
      </c>
      <c r="R7" s="11">
        <v>21677</v>
      </c>
      <c r="S7" s="11">
        <v>7026</v>
      </c>
      <c r="T7" s="11">
        <v>58011</v>
      </c>
      <c r="U7" s="11">
        <v>6930</v>
      </c>
      <c r="V7" s="11">
        <v>1685</v>
      </c>
      <c r="W7" s="11">
        <v>0</v>
      </c>
      <c r="X7" s="11">
        <v>0</v>
      </c>
      <c r="Y7" s="11">
        <v>336504</v>
      </c>
      <c r="Z7" s="1">
        <v>0</v>
      </c>
      <c r="AA7" s="11">
        <v>38107</v>
      </c>
      <c r="AB7" s="11">
        <v>0</v>
      </c>
      <c r="AC7" s="11">
        <v>0</v>
      </c>
      <c r="AD7" s="11">
        <v>0</v>
      </c>
      <c r="AE7" s="11">
        <v>61772</v>
      </c>
      <c r="AF7" s="11">
        <v>5565</v>
      </c>
      <c r="AG7" s="11">
        <v>0</v>
      </c>
      <c r="AH7" s="11">
        <v>204</v>
      </c>
      <c r="AI7" s="11">
        <v>4999</v>
      </c>
      <c r="AJ7" s="16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">
        <v>0</v>
      </c>
      <c r="AV7" s="11">
        <v>0</v>
      </c>
      <c r="AW7" s="18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8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17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618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8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">
        <v>0</v>
      </c>
      <c r="CR7" s="11">
        <v>2148</v>
      </c>
      <c r="CS7" s="11">
        <v>0</v>
      </c>
      <c r="CT7" s="11">
        <v>0</v>
      </c>
      <c r="CU7" s="11">
        <v>0</v>
      </c>
      <c r="CV7" s="11">
        <v>1674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8">
        <v>0</v>
      </c>
      <c r="DM7" s="17">
        <v>3</v>
      </c>
    </row>
    <row r="8" spans="1:117">
      <c r="A8" s="16" t="s">
        <v>7</v>
      </c>
      <c r="B8" s="18">
        <v>275470</v>
      </c>
      <c r="C8" s="17">
        <v>0</v>
      </c>
      <c r="D8" s="11">
        <v>23466</v>
      </c>
      <c r="E8" s="11">
        <v>19784</v>
      </c>
      <c r="F8" s="11">
        <v>34355</v>
      </c>
      <c r="G8" s="11">
        <v>20090</v>
      </c>
      <c r="H8" s="11">
        <v>0</v>
      </c>
      <c r="I8" s="11">
        <v>19442</v>
      </c>
      <c r="J8" s="11">
        <v>28438</v>
      </c>
      <c r="K8" s="18">
        <v>10803</v>
      </c>
      <c r="L8" s="11">
        <v>0</v>
      </c>
      <c r="M8" s="18">
        <v>0</v>
      </c>
      <c r="N8" s="11">
        <v>0</v>
      </c>
      <c r="O8" s="18">
        <v>0</v>
      </c>
      <c r="P8" s="17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">
        <v>0</v>
      </c>
      <c r="AA8" s="11">
        <v>1414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6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">
        <v>0</v>
      </c>
      <c r="AV8" s="11">
        <v>0</v>
      </c>
      <c r="AW8" s="18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8">
        <v>0</v>
      </c>
      <c r="BH8" s="11">
        <v>0</v>
      </c>
      <c r="BI8" s="11">
        <v>0</v>
      </c>
      <c r="BJ8" s="11">
        <v>2340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1600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12834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8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1030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8">
        <v>11222</v>
      </c>
      <c r="DM8" s="17">
        <v>0</v>
      </c>
    </row>
    <row r="9" spans="1:117">
      <c r="A9" s="16" t="s">
        <v>8</v>
      </c>
      <c r="B9" s="18">
        <v>5128339</v>
      </c>
      <c r="C9" s="17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8">
        <v>0</v>
      </c>
      <c r="L9" s="11">
        <v>0</v>
      </c>
      <c r="M9" s="18">
        <v>0</v>
      </c>
      <c r="N9" s="11">
        <v>294566</v>
      </c>
      <c r="O9" s="18">
        <v>859714</v>
      </c>
      <c r="P9" s="17">
        <v>0</v>
      </c>
      <c r="Q9" s="11">
        <v>108946</v>
      </c>
      <c r="R9" s="11">
        <v>37163</v>
      </c>
      <c r="S9" s="11">
        <v>104419</v>
      </c>
      <c r="T9" s="11">
        <v>159658</v>
      </c>
      <c r="U9" s="11">
        <v>386727</v>
      </c>
      <c r="V9" s="11">
        <v>38658</v>
      </c>
      <c r="W9" s="11">
        <v>0</v>
      </c>
      <c r="X9" s="11">
        <v>14703</v>
      </c>
      <c r="Y9" s="11">
        <v>1964622</v>
      </c>
      <c r="Z9" s="1">
        <v>0</v>
      </c>
      <c r="AA9" s="11">
        <v>77194</v>
      </c>
      <c r="AB9" s="11">
        <v>48974</v>
      </c>
      <c r="AC9" s="11">
        <v>16712</v>
      </c>
      <c r="AD9" s="11">
        <v>7028</v>
      </c>
      <c r="AE9" s="11">
        <v>82055</v>
      </c>
      <c r="AF9" s="11">
        <v>323763</v>
      </c>
      <c r="AG9" s="11">
        <v>0</v>
      </c>
      <c r="AH9" s="11">
        <v>2472</v>
      </c>
      <c r="AI9" s="11">
        <v>155597</v>
      </c>
      <c r="AJ9" s="16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">
        <v>0</v>
      </c>
      <c r="AV9" s="11">
        <v>0</v>
      </c>
      <c r="AW9" s="18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8">
        <v>0</v>
      </c>
      <c r="BH9" s="11">
        <v>0</v>
      </c>
      <c r="BI9" s="11">
        <v>0</v>
      </c>
      <c r="BJ9" s="11">
        <v>2035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702</v>
      </c>
      <c r="BT9" s="11">
        <v>0</v>
      </c>
      <c r="BU9" s="11">
        <v>0</v>
      </c>
      <c r="BV9" s="11">
        <v>0</v>
      </c>
      <c r="BW9" s="11">
        <v>996</v>
      </c>
      <c r="BX9" s="11">
        <v>0</v>
      </c>
      <c r="BY9" s="11">
        <v>0</v>
      </c>
      <c r="BZ9" s="11">
        <v>0</v>
      </c>
      <c r="CA9" s="11">
        <v>0</v>
      </c>
      <c r="CB9" s="11">
        <v>2389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8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201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10410</v>
      </c>
      <c r="DF9" s="11">
        <v>1899</v>
      </c>
      <c r="DG9" s="11">
        <v>0</v>
      </c>
      <c r="DH9" s="11">
        <v>1481</v>
      </c>
      <c r="DI9" s="11">
        <v>0</v>
      </c>
      <c r="DJ9" s="11">
        <v>0</v>
      </c>
      <c r="DK9" s="11">
        <v>0</v>
      </c>
      <c r="DL9" s="18">
        <v>0</v>
      </c>
      <c r="DM9" s="17">
        <v>10975</v>
      </c>
    </row>
    <row r="10" spans="1:117">
      <c r="A10" s="16" t="s">
        <v>9</v>
      </c>
      <c r="B10" s="18">
        <v>241279</v>
      </c>
      <c r="C10" s="17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8">
        <v>0</v>
      </c>
      <c r="L10" s="11">
        <v>0</v>
      </c>
      <c r="M10" s="18">
        <v>4110</v>
      </c>
      <c r="N10" s="11">
        <v>0</v>
      </c>
      <c r="O10" s="18">
        <v>0</v>
      </c>
      <c r="P10" s="17">
        <v>0</v>
      </c>
      <c r="Q10" s="11">
        <v>994</v>
      </c>
      <c r="R10" s="11">
        <v>10956</v>
      </c>
      <c r="S10" s="11">
        <v>25500</v>
      </c>
      <c r="T10" s="11">
        <v>1940</v>
      </c>
      <c r="U10" s="11">
        <v>1211</v>
      </c>
      <c r="V10" s="11">
        <v>2739</v>
      </c>
      <c r="W10" s="11">
        <v>0</v>
      </c>
      <c r="X10" s="11">
        <v>0</v>
      </c>
      <c r="Y10" s="11">
        <v>124816</v>
      </c>
      <c r="Z10" s="1">
        <v>0</v>
      </c>
      <c r="AA10" s="11">
        <v>24400</v>
      </c>
      <c r="AB10" s="11">
        <v>0</v>
      </c>
      <c r="AC10" s="11">
        <v>0</v>
      </c>
      <c r="AD10" s="11">
        <v>0</v>
      </c>
      <c r="AE10" s="11">
        <v>16844</v>
      </c>
      <c r="AF10" s="11">
        <v>0</v>
      </c>
      <c r="AG10" s="11">
        <v>0</v>
      </c>
      <c r="AH10" s="11">
        <v>1927</v>
      </c>
      <c r="AI10" s="11">
        <v>22946</v>
      </c>
      <c r="AJ10" s="16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">
        <v>0</v>
      </c>
      <c r="AV10" s="11">
        <v>0</v>
      </c>
      <c r="AW10" s="18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8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8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2263</v>
      </c>
      <c r="DF10" s="11">
        <v>0</v>
      </c>
      <c r="DG10" s="11">
        <v>0</v>
      </c>
      <c r="DH10" s="11">
        <v>536</v>
      </c>
      <c r="DI10" s="11">
        <v>0</v>
      </c>
      <c r="DJ10" s="11">
        <v>0</v>
      </c>
      <c r="DK10" s="11">
        <v>0</v>
      </c>
      <c r="DL10" s="18">
        <v>0</v>
      </c>
      <c r="DM10" s="17">
        <v>97</v>
      </c>
    </row>
    <row r="11" spans="1:117">
      <c r="A11" s="16" t="s">
        <v>10</v>
      </c>
      <c r="B11" s="18">
        <v>1093956</v>
      </c>
      <c r="C11" s="17">
        <v>0</v>
      </c>
      <c r="D11" s="11">
        <v>133721</v>
      </c>
      <c r="E11" s="11">
        <v>283200</v>
      </c>
      <c r="F11" s="11">
        <v>0</v>
      </c>
      <c r="G11" s="11">
        <v>92465</v>
      </c>
      <c r="H11" s="11">
        <v>142121</v>
      </c>
      <c r="I11" s="11">
        <v>27621</v>
      </c>
      <c r="J11" s="11">
        <v>109655</v>
      </c>
      <c r="K11" s="18">
        <v>49704</v>
      </c>
      <c r="L11" s="11">
        <v>0</v>
      </c>
      <c r="M11" s="18">
        <v>0</v>
      </c>
      <c r="N11" s="11">
        <v>0</v>
      </c>
      <c r="O11" s="18">
        <v>0</v>
      </c>
      <c r="P11" s="17">
        <v>0</v>
      </c>
      <c r="Q11" s="11">
        <v>23965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6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">
        <v>0</v>
      </c>
      <c r="AV11" s="11">
        <v>0</v>
      </c>
      <c r="AW11" s="18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8">
        <v>0</v>
      </c>
      <c r="BH11" s="11">
        <v>0</v>
      </c>
      <c r="BI11" s="11">
        <v>0</v>
      </c>
      <c r="BJ11" s="11">
        <v>10995</v>
      </c>
      <c r="BK11" s="11">
        <v>0</v>
      </c>
      <c r="BL11" s="11">
        <v>744</v>
      </c>
      <c r="BM11" s="11">
        <v>5431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3862</v>
      </c>
      <c r="BT11" s="11">
        <v>0</v>
      </c>
      <c r="BU11" s="11">
        <v>0</v>
      </c>
      <c r="BV11" s="11">
        <v>0</v>
      </c>
      <c r="BW11" s="11">
        <v>2916</v>
      </c>
      <c r="BX11" s="11">
        <v>0</v>
      </c>
      <c r="BY11" s="11">
        <v>0</v>
      </c>
      <c r="BZ11" s="11">
        <v>0</v>
      </c>
      <c r="CA11" s="11">
        <v>0</v>
      </c>
      <c r="CB11" s="11">
        <v>12096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8">
        <v>0</v>
      </c>
      <c r="CI11" s="11">
        <v>288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1558</v>
      </c>
      <c r="CQ11" s="1">
        <v>0</v>
      </c>
      <c r="CR11" s="11">
        <v>0</v>
      </c>
      <c r="CS11" s="11">
        <v>0</v>
      </c>
      <c r="CT11" s="11">
        <v>2114</v>
      </c>
      <c r="CU11" s="11">
        <v>0</v>
      </c>
      <c r="CV11" s="11">
        <v>0</v>
      </c>
      <c r="CW11" s="11">
        <v>0</v>
      </c>
      <c r="CX11" s="11">
        <v>8612</v>
      </c>
      <c r="CY11" s="11">
        <v>0</v>
      </c>
      <c r="CZ11" s="11">
        <v>0</v>
      </c>
      <c r="DA11" s="11">
        <v>0</v>
      </c>
      <c r="DB11" s="11">
        <v>2970</v>
      </c>
      <c r="DC11" s="11">
        <v>5963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8">
        <v>27466</v>
      </c>
      <c r="DM11" s="17">
        <v>180</v>
      </c>
    </row>
    <row r="12" spans="1:117">
      <c r="A12" s="16" t="s">
        <v>11</v>
      </c>
      <c r="B12" s="18">
        <v>3519</v>
      </c>
      <c r="C12" s="17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8">
        <v>0</v>
      </c>
      <c r="L12" s="11">
        <v>0</v>
      </c>
      <c r="M12" s="18">
        <v>0</v>
      </c>
      <c r="N12" s="11">
        <v>0</v>
      </c>
      <c r="O12" s="18">
        <v>0</v>
      </c>
      <c r="P12" s="17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6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">
        <v>0</v>
      </c>
      <c r="AV12" s="11">
        <v>0</v>
      </c>
      <c r="AW12" s="18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8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8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44</v>
      </c>
      <c r="CQ12" s="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3475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8">
        <v>0</v>
      </c>
      <c r="DM12" s="17">
        <v>0</v>
      </c>
    </row>
    <row r="13" spans="1:117">
      <c r="A13" s="16" t="s">
        <v>12</v>
      </c>
      <c r="B13" s="18">
        <v>129440</v>
      </c>
      <c r="C13" s="17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8">
        <v>0</v>
      </c>
      <c r="L13" s="11">
        <v>0</v>
      </c>
      <c r="M13" s="18">
        <v>0</v>
      </c>
      <c r="N13" s="11">
        <v>0</v>
      </c>
      <c r="O13" s="18">
        <v>0</v>
      </c>
      <c r="P13" s="17">
        <v>16738</v>
      </c>
      <c r="Q13" s="11">
        <v>14417</v>
      </c>
      <c r="R13" s="11">
        <v>0</v>
      </c>
      <c r="S13" s="11">
        <v>4684</v>
      </c>
      <c r="T13" s="11">
        <v>0</v>
      </c>
      <c r="U13" s="11">
        <v>8633</v>
      </c>
      <c r="V13" s="11">
        <v>1564</v>
      </c>
      <c r="W13" s="11">
        <v>0</v>
      </c>
      <c r="X13" s="11">
        <v>0</v>
      </c>
      <c r="Y13" s="11">
        <v>13830</v>
      </c>
      <c r="Z13" s="1">
        <v>0</v>
      </c>
      <c r="AA13" s="11">
        <v>11916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6">
        <v>0</v>
      </c>
      <c r="AK13" s="11">
        <v>5499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15237</v>
      </c>
      <c r="AT13" s="11">
        <v>0</v>
      </c>
      <c r="AU13" s="1">
        <v>0</v>
      </c>
      <c r="AV13" s="11">
        <v>32336</v>
      </c>
      <c r="AW13" s="18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8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8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">
        <v>0</v>
      </c>
      <c r="CR13" s="11">
        <v>0</v>
      </c>
      <c r="CS13" s="11">
        <v>10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8">
        <v>1238</v>
      </c>
      <c r="DM13" s="17">
        <v>1</v>
      </c>
    </row>
    <row r="14" spans="1:117">
      <c r="A14" s="16" t="s">
        <v>13</v>
      </c>
      <c r="B14" s="18">
        <v>10139991</v>
      </c>
      <c r="C14" s="17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8">
        <v>0</v>
      </c>
      <c r="L14" s="11">
        <v>0</v>
      </c>
      <c r="M14" s="18">
        <v>528699</v>
      </c>
      <c r="N14" s="11">
        <v>0</v>
      </c>
      <c r="O14" s="18">
        <v>0</v>
      </c>
      <c r="P14" s="17">
        <v>0</v>
      </c>
      <c r="Q14" s="11">
        <v>1563706</v>
      </c>
      <c r="R14" s="11">
        <v>47488</v>
      </c>
      <c r="S14" s="11">
        <v>71560</v>
      </c>
      <c r="T14" s="11">
        <v>305818</v>
      </c>
      <c r="U14" s="11">
        <v>1114972</v>
      </c>
      <c r="V14" s="11">
        <v>267492</v>
      </c>
      <c r="W14" s="11">
        <v>0</v>
      </c>
      <c r="X14" s="11">
        <v>3824</v>
      </c>
      <c r="Y14" s="11">
        <v>329059</v>
      </c>
      <c r="Z14" s="1">
        <v>0</v>
      </c>
      <c r="AA14" s="11">
        <v>255973</v>
      </c>
      <c r="AB14" s="11">
        <v>323</v>
      </c>
      <c r="AC14" s="11">
        <v>0</v>
      </c>
      <c r="AD14" s="11">
        <v>13884</v>
      </c>
      <c r="AE14" s="11">
        <v>218844</v>
      </c>
      <c r="AF14" s="11">
        <v>73536</v>
      </c>
      <c r="AG14" s="11">
        <v>0</v>
      </c>
      <c r="AH14" s="11">
        <v>244</v>
      </c>
      <c r="AI14" s="11">
        <v>72531</v>
      </c>
      <c r="AJ14" s="16">
        <v>0</v>
      </c>
      <c r="AK14" s="11">
        <v>824547</v>
      </c>
      <c r="AL14" s="11">
        <v>0</v>
      </c>
      <c r="AM14" s="11">
        <v>56628</v>
      </c>
      <c r="AN14" s="11">
        <v>0</v>
      </c>
      <c r="AO14" s="11">
        <v>87140</v>
      </c>
      <c r="AP14" s="11">
        <v>0</v>
      </c>
      <c r="AQ14" s="11">
        <v>789300</v>
      </c>
      <c r="AR14" s="11">
        <v>0</v>
      </c>
      <c r="AS14" s="11">
        <v>0</v>
      </c>
      <c r="AT14" s="11">
        <v>0</v>
      </c>
      <c r="AU14" s="1">
        <v>0</v>
      </c>
      <c r="AV14" s="11">
        <v>1365892</v>
      </c>
      <c r="AW14" s="18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8">
        <v>0</v>
      </c>
      <c r="BH14" s="11">
        <v>0</v>
      </c>
      <c r="BI14" s="11">
        <v>0</v>
      </c>
      <c r="BJ14" s="11">
        <v>16206</v>
      </c>
      <c r="BK14" s="11">
        <v>0</v>
      </c>
      <c r="BL14" s="11">
        <v>0</v>
      </c>
      <c r="BM14" s="11">
        <v>392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1986</v>
      </c>
      <c r="BT14" s="11">
        <v>0</v>
      </c>
      <c r="BU14" s="11">
        <v>0</v>
      </c>
      <c r="BV14" s="11">
        <v>0</v>
      </c>
      <c r="BW14" s="11">
        <v>874</v>
      </c>
      <c r="BX14" s="11">
        <v>0</v>
      </c>
      <c r="BY14" s="11">
        <v>0</v>
      </c>
      <c r="BZ14" s="11">
        <v>0</v>
      </c>
      <c r="CA14" s="11">
        <v>0</v>
      </c>
      <c r="CB14" s="11">
        <v>54292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8">
        <v>0</v>
      </c>
      <c r="CI14" s="11">
        <v>0</v>
      </c>
      <c r="CJ14" s="11">
        <v>15024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">
        <v>0</v>
      </c>
      <c r="CR14" s="11">
        <v>23729</v>
      </c>
      <c r="CS14" s="11">
        <v>0</v>
      </c>
      <c r="CT14" s="11">
        <v>0</v>
      </c>
      <c r="CU14" s="11">
        <v>0</v>
      </c>
      <c r="CV14" s="11">
        <v>20986</v>
      </c>
      <c r="CW14" s="11">
        <v>267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13723</v>
      </c>
      <c r="DD14" s="11">
        <v>0</v>
      </c>
      <c r="DE14" s="11">
        <v>10772</v>
      </c>
      <c r="DF14" s="11">
        <v>1424</v>
      </c>
      <c r="DG14" s="11">
        <v>186</v>
      </c>
      <c r="DH14" s="11">
        <v>0</v>
      </c>
      <c r="DI14" s="11">
        <v>0</v>
      </c>
      <c r="DJ14" s="11">
        <v>349</v>
      </c>
      <c r="DK14" s="11">
        <v>0</v>
      </c>
      <c r="DL14" s="18">
        <v>0</v>
      </c>
      <c r="DM14" s="17">
        <v>0</v>
      </c>
    </row>
    <row r="15" spans="1:117">
      <c r="A15" s="16" t="s">
        <v>14</v>
      </c>
      <c r="B15" s="18">
        <v>582905</v>
      </c>
      <c r="C15" s="17">
        <v>0</v>
      </c>
      <c r="D15" s="11">
        <v>54761</v>
      </c>
      <c r="E15" s="11">
        <v>103667</v>
      </c>
      <c r="F15" s="11">
        <v>25557</v>
      </c>
      <c r="G15" s="11">
        <v>47691</v>
      </c>
      <c r="H15" s="11">
        <v>62791</v>
      </c>
      <c r="I15" s="11">
        <v>37945</v>
      </c>
      <c r="J15" s="11">
        <v>83300</v>
      </c>
      <c r="K15" s="18">
        <v>42824</v>
      </c>
      <c r="L15" s="11">
        <v>0</v>
      </c>
      <c r="M15" s="18">
        <v>0</v>
      </c>
      <c r="N15" s="11">
        <v>0</v>
      </c>
      <c r="O15" s="18">
        <v>0</v>
      </c>
      <c r="P15" s="17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6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">
        <v>0</v>
      </c>
      <c r="AV15" s="11">
        <v>0</v>
      </c>
      <c r="AW15" s="18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8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601</v>
      </c>
      <c r="BX15" s="11">
        <v>0</v>
      </c>
      <c r="BY15" s="11">
        <v>0</v>
      </c>
      <c r="BZ15" s="11">
        <v>0</v>
      </c>
      <c r="CA15" s="11">
        <v>0</v>
      </c>
      <c r="CB15" s="11">
        <v>481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8">
        <v>0</v>
      </c>
      <c r="CI15" s="11">
        <v>0</v>
      </c>
      <c r="CJ15" s="11">
        <v>115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2312</v>
      </c>
      <c r="CQ15" s="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8">
        <v>18697</v>
      </c>
      <c r="DM15" s="17">
        <v>0</v>
      </c>
    </row>
    <row r="16" spans="1:117">
      <c r="A16" s="16" t="s">
        <v>15</v>
      </c>
      <c r="B16" s="18">
        <v>2168</v>
      </c>
      <c r="C16" s="17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8">
        <v>0</v>
      </c>
      <c r="L16" s="11">
        <v>0</v>
      </c>
      <c r="M16" s="18">
        <v>0</v>
      </c>
      <c r="N16" s="11">
        <v>0</v>
      </c>
      <c r="O16" s="18">
        <v>0</v>
      </c>
      <c r="P16" s="17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6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">
        <v>0</v>
      </c>
      <c r="AV16" s="11">
        <v>0</v>
      </c>
      <c r="AW16" s="18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8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8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2168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8">
        <v>0</v>
      </c>
      <c r="DM16" s="17">
        <v>0</v>
      </c>
    </row>
    <row r="17" spans="1:117">
      <c r="A17" s="16" t="s">
        <v>16</v>
      </c>
      <c r="B17" s="18">
        <v>20466</v>
      </c>
      <c r="C17" s="17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8">
        <v>0</v>
      </c>
      <c r="L17" s="11">
        <v>0</v>
      </c>
      <c r="M17" s="18">
        <v>0</v>
      </c>
      <c r="N17" s="11">
        <v>0</v>
      </c>
      <c r="O17" s="18">
        <v>0</v>
      </c>
      <c r="P17" s="17">
        <v>0</v>
      </c>
      <c r="Q17" s="11">
        <v>0</v>
      </c>
      <c r="R17" s="11">
        <v>0</v>
      </c>
      <c r="S17" s="11">
        <v>7383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679</v>
      </c>
      <c r="Z17" s="1">
        <v>0</v>
      </c>
      <c r="AA17" s="11">
        <v>1938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778</v>
      </c>
      <c r="AI17" s="11">
        <v>0</v>
      </c>
      <c r="AJ17" s="16">
        <v>0</v>
      </c>
      <c r="AK17" s="11">
        <v>8876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812</v>
      </c>
      <c r="AT17" s="11">
        <v>0</v>
      </c>
      <c r="AU17" s="1">
        <v>0</v>
      </c>
      <c r="AV17" s="11">
        <v>0</v>
      </c>
      <c r="AW17" s="18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8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8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8">
        <v>0</v>
      </c>
      <c r="DM17" s="17">
        <v>0</v>
      </c>
    </row>
    <row r="18" spans="1:117">
      <c r="A18" s="16" t="s">
        <v>17</v>
      </c>
      <c r="B18" s="18">
        <v>1</v>
      </c>
      <c r="C18" s="17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8">
        <v>0</v>
      </c>
      <c r="L18" s="11">
        <v>0</v>
      </c>
      <c r="M18" s="18">
        <v>0</v>
      </c>
      <c r="N18" s="11">
        <v>0</v>
      </c>
      <c r="O18" s="18">
        <v>0</v>
      </c>
      <c r="P18" s="17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6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">
        <v>0</v>
      </c>
      <c r="AV18" s="11">
        <v>0</v>
      </c>
      <c r="AW18" s="18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8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1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8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8">
        <v>0</v>
      </c>
      <c r="DM18" s="17">
        <v>0</v>
      </c>
    </row>
    <row r="19" spans="1:117">
      <c r="A19" s="16" t="s">
        <v>18</v>
      </c>
      <c r="B19" s="18">
        <v>416341</v>
      </c>
      <c r="C19" s="17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8">
        <v>0</v>
      </c>
      <c r="L19" s="11">
        <v>0</v>
      </c>
      <c r="M19" s="18">
        <v>0</v>
      </c>
      <c r="N19" s="11">
        <v>8371</v>
      </c>
      <c r="O19" s="18">
        <v>0</v>
      </c>
      <c r="P19" s="17">
        <v>0</v>
      </c>
      <c r="Q19" s="11">
        <v>56671</v>
      </c>
      <c r="R19" s="11">
        <v>0</v>
      </c>
      <c r="S19" s="11">
        <v>0</v>
      </c>
      <c r="T19" s="11">
        <v>24715</v>
      </c>
      <c r="U19" s="11">
        <v>13976</v>
      </c>
      <c r="V19" s="11">
        <v>0</v>
      </c>
      <c r="W19" s="11">
        <v>0</v>
      </c>
      <c r="X19" s="11">
        <v>2061</v>
      </c>
      <c r="Y19" s="11">
        <v>0</v>
      </c>
      <c r="Z19" s="1">
        <v>0</v>
      </c>
      <c r="AA19" s="11">
        <v>0</v>
      </c>
      <c r="AB19" s="11">
        <v>45292</v>
      </c>
      <c r="AC19" s="11">
        <v>2688</v>
      </c>
      <c r="AD19" s="11">
        <v>0</v>
      </c>
      <c r="AE19" s="11">
        <v>9233</v>
      </c>
      <c r="AF19" s="11">
        <v>2040</v>
      </c>
      <c r="AG19" s="11">
        <v>0</v>
      </c>
      <c r="AH19" s="11">
        <v>4103</v>
      </c>
      <c r="AI19" s="11">
        <v>94484</v>
      </c>
      <c r="AJ19" s="16">
        <v>0</v>
      </c>
      <c r="AK19" s="11">
        <v>2284</v>
      </c>
      <c r="AL19" s="11">
        <v>0</v>
      </c>
      <c r="AM19" s="11">
        <v>15243</v>
      </c>
      <c r="AN19" s="11">
        <v>0</v>
      </c>
      <c r="AO19" s="11">
        <v>3301</v>
      </c>
      <c r="AP19" s="11">
        <v>0</v>
      </c>
      <c r="AQ19" s="11">
        <v>4514</v>
      </c>
      <c r="AR19" s="11">
        <v>0</v>
      </c>
      <c r="AS19" s="11">
        <v>15775</v>
      </c>
      <c r="AT19" s="11">
        <v>0</v>
      </c>
      <c r="AU19" s="1">
        <v>0</v>
      </c>
      <c r="AV19" s="11">
        <v>51333</v>
      </c>
      <c r="AW19" s="18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8">
        <v>0</v>
      </c>
      <c r="BH19" s="11">
        <v>0</v>
      </c>
      <c r="BI19" s="11">
        <v>0</v>
      </c>
      <c r="BJ19" s="11">
        <v>2875</v>
      </c>
      <c r="BK19" s="11">
        <v>0</v>
      </c>
      <c r="BL19" s="11">
        <v>0</v>
      </c>
      <c r="BM19" s="11">
        <v>1194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8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5917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8">
        <v>1260</v>
      </c>
      <c r="DM19" s="17">
        <v>0</v>
      </c>
    </row>
    <row r="20" spans="1:117">
      <c r="A20" s="16" t="s">
        <v>19</v>
      </c>
      <c r="B20" s="18">
        <v>7653183</v>
      </c>
      <c r="C20" s="17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8">
        <v>0</v>
      </c>
      <c r="L20" s="11">
        <v>0</v>
      </c>
      <c r="M20" s="18">
        <v>918946</v>
      </c>
      <c r="N20" s="11">
        <v>0</v>
      </c>
      <c r="O20" s="18">
        <v>0</v>
      </c>
      <c r="P20" s="17">
        <v>0</v>
      </c>
      <c r="Q20" s="11">
        <v>628332</v>
      </c>
      <c r="R20" s="11">
        <v>115598</v>
      </c>
      <c r="S20" s="11">
        <v>353355</v>
      </c>
      <c r="T20" s="11">
        <v>109354</v>
      </c>
      <c r="U20" s="11">
        <v>789128</v>
      </c>
      <c r="V20" s="11">
        <v>251405</v>
      </c>
      <c r="W20" s="11">
        <v>0</v>
      </c>
      <c r="X20" s="11">
        <v>32330</v>
      </c>
      <c r="Y20" s="11">
        <v>520612</v>
      </c>
      <c r="Z20" s="1">
        <v>0</v>
      </c>
      <c r="AA20" s="11">
        <v>309852</v>
      </c>
      <c r="AB20" s="11">
        <v>0</v>
      </c>
      <c r="AC20" s="11">
        <v>8437</v>
      </c>
      <c r="AD20" s="11">
        <v>11296</v>
      </c>
      <c r="AE20" s="11">
        <v>48556</v>
      </c>
      <c r="AF20" s="11">
        <v>43594</v>
      </c>
      <c r="AG20" s="11">
        <v>0</v>
      </c>
      <c r="AH20" s="11">
        <v>0</v>
      </c>
      <c r="AI20" s="11">
        <v>4984</v>
      </c>
      <c r="AJ20" s="16">
        <v>0</v>
      </c>
      <c r="AK20" s="11">
        <v>654701</v>
      </c>
      <c r="AL20" s="11">
        <v>0</v>
      </c>
      <c r="AM20" s="11">
        <v>98656</v>
      </c>
      <c r="AN20" s="11">
        <v>0</v>
      </c>
      <c r="AO20" s="11">
        <v>82935</v>
      </c>
      <c r="AP20" s="11">
        <v>0</v>
      </c>
      <c r="AQ20" s="11">
        <v>530687</v>
      </c>
      <c r="AR20" s="11">
        <v>0</v>
      </c>
      <c r="AS20" s="11">
        <v>562521</v>
      </c>
      <c r="AT20" s="11">
        <v>0</v>
      </c>
      <c r="AU20" s="1">
        <v>0</v>
      </c>
      <c r="AV20" s="11">
        <v>808878</v>
      </c>
      <c r="AW20" s="18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8">
        <v>0</v>
      </c>
      <c r="BH20" s="11">
        <v>0</v>
      </c>
      <c r="BI20" s="11">
        <v>0</v>
      </c>
      <c r="BJ20" s="11">
        <v>3037</v>
      </c>
      <c r="BK20" s="11">
        <v>0</v>
      </c>
      <c r="BL20" s="11">
        <v>0</v>
      </c>
      <c r="BM20" s="11">
        <v>7896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300</v>
      </c>
      <c r="BT20" s="11">
        <v>0</v>
      </c>
      <c r="BU20" s="11">
        <v>0</v>
      </c>
      <c r="BV20" s="11">
        <v>0</v>
      </c>
      <c r="BW20" s="11">
        <v>6964</v>
      </c>
      <c r="BX20" s="11">
        <v>0</v>
      </c>
      <c r="BY20" s="11">
        <v>0</v>
      </c>
      <c r="BZ20" s="11">
        <v>0</v>
      </c>
      <c r="CA20" s="11">
        <v>0</v>
      </c>
      <c r="CB20" s="11">
        <v>54777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8">
        <v>0</v>
      </c>
      <c r="CI20" s="11">
        <v>0</v>
      </c>
      <c r="CJ20" s="11">
        <v>24141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">
        <v>0</v>
      </c>
      <c r="CR20" s="11">
        <v>7664</v>
      </c>
      <c r="CS20" s="11">
        <v>0</v>
      </c>
      <c r="CT20" s="11">
        <v>0</v>
      </c>
      <c r="CU20" s="11">
        <v>0</v>
      </c>
      <c r="CV20" s="11">
        <v>13966</v>
      </c>
      <c r="CW20" s="11">
        <v>27211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10768</v>
      </c>
      <c r="DD20" s="11">
        <v>0</v>
      </c>
      <c r="DE20" s="11">
        <v>6072</v>
      </c>
      <c r="DF20" s="11">
        <v>6407</v>
      </c>
      <c r="DG20" s="11">
        <v>11523</v>
      </c>
      <c r="DH20" s="11">
        <v>845</v>
      </c>
      <c r="DI20" s="11">
        <v>0</v>
      </c>
      <c r="DJ20" s="11">
        <v>4128</v>
      </c>
      <c r="DK20" s="11">
        <v>0</v>
      </c>
      <c r="DL20" s="18">
        <v>0</v>
      </c>
      <c r="DM20" s="17">
        <v>0</v>
      </c>
    </row>
    <row r="21" spans="1:117">
      <c r="A21" s="16" t="s">
        <v>20</v>
      </c>
      <c r="B21" s="18">
        <v>297622</v>
      </c>
      <c r="C21" s="17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8">
        <v>0</v>
      </c>
      <c r="L21" s="11">
        <v>0</v>
      </c>
      <c r="M21" s="18">
        <v>0</v>
      </c>
      <c r="N21" s="11">
        <v>48673</v>
      </c>
      <c r="O21" s="18">
        <v>0</v>
      </c>
      <c r="P21" s="17">
        <v>0</v>
      </c>
      <c r="Q21" s="11">
        <v>7430</v>
      </c>
      <c r="R21" s="11">
        <v>7430</v>
      </c>
      <c r="S21" s="11">
        <v>0</v>
      </c>
      <c r="T21" s="11">
        <v>37373</v>
      </c>
      <c r="U21" s="11">
        <v>16957</v>
      </c>
      <c r="V21" s="11">
        <v>0</v>
      </c>
      <c r="W21" s="11">
        <v>0</v>
      </c>
      <c r="X21" s="11">
        <v>17369</v>
      </c>
      <c r="Y21" s="11">
        <v>5856</v>
      </c>
      <c r="Z21" s="1">
        <v>0</v>
      </c>
      <c r="AA21" s="11">
        <v>1787</v>
      </c>
      <c r="AB21" s="11">
        <v>13409</v>
      </c>
      <c r="AC21" s="11">
        <v>6062</v>
      </c>
      <c r="AD21" s="11">
        <v>0</v>
      </c>
      <c r="AE21" s="11">
        <v>20764</v>
      </c>
      <c r="AF21" s="11">
        <v>23451</v>
      </c>
      <c r="AG21" s="11">
        <v>0</v>
      </c>
      <c r="AH21" s="11">
        <v>8626</v>
      </c>
      <c r="AI21" s="11">
        <v>40383</v>
      </c>
      <c r="AJ21" s="16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">
        <v>0</v>
      </c>
      <c r="AV21" s="11">
        <v>0</v>
      </c>
      <c r="AW21" s="18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8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929</v>
      </c>
      <c r="BT21" s="11">
        <v>0</v>
      </c>
      <c r="BU21" s="11">
        <v>0</v>
      </c>
      <c r="BV21" s="11">
        <v>0</v>
      </c>
      <c r="BW21" s="11">
        <v>1000</v>
      </c>
      <c r="BX21" s="11">
        <v>0</v>
      </c>
      <c r="BY21" s="11">
        <v>0</v>
      </c>
      <c r="BZ21" s="11">
        <v>0</v>
      </c>
      <c r="CA21" s="11">
        <v>0</v>
      </c>
      <c r="CB21" s="11">
        <v>543</v>
      </c>
      <c r="CC21" s="11">
        <v>0</v>
      </c>
      <c r="CD21" s="11">
        <v>0</v>
      </c>
      <c r="CE21" s="11">
        <v>841</v>
      </c>
      <c r="CF21" s="11">
        <v>0</v>
      </c>
      <c r="CG21" s="11">
        <v>0</v>
      </c>
      <c r="CH21" s="18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384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2406</v>
      </c>
      <c r="DD21" s="11">
        <v>0</v>
      </c>
      <c r="DE21" s="11">
        <v>819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8">
        <v>679</v>
      </c>
      <c r="DM21" s="17">
        <v>0</v>
      </c>
    </row>
    <row r="22" spans="1:117">
      <c r="A22" s="16" t="s">
        <v>21</v>
      </c>
      <c r="B22" s="18">
        <v>312418</v>
      </c>
      <c r="C22" s="17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8">
        <v>0</v>
      </c>
      <c r="L22" s="11">
        <v>0</v>
      </c>
      <c r="M22" s="18">
        <v>0</v>
      </c>
      <c r="N22" s="11">
        <v>0</v>
      </c>
      <c r="O22" s="18">
        <v>0</v>
      </c>
      <c r="P22" s="17">
        <v>0</v>
      </c>
      <c r="Q22" s="11">
        <v>0</v>
      </c>
      <c r="R22" s="11">
        <v>1262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1117</v>
      </c>
      <c r="Z22" s="1">
        <v>0</v>
      </c>
      <c r="AA22" s="11">
        <v>517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6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">
        <v>0</v>
      </c>
      <c r="AV22" s="11">
        <v>0</v>
      </c>
      <c r="AW22" s="18">
        <v>0</v>
      </c>
      <c r="AX22" s="11">
        <v>104672</v>
      </c>
      <c r="AY22" s="11">
        <v>10041</v>
      </c>
      <c r="AZ22" s="11">
        <v>2527</v>
      </c>
      <c r="BA22" s="11">
        <v>6454</v>
      </c>
      <c r="BB22" s="11">
        <v>10638</v>
      </c>
      <c r="BC22" s="11">
        <v>51485</v>
      </c>
      <c r="BD22" s="11">
        <v>6431</v>
      </c>
      <c r="BE22" s="11">
        <v>2313</v>
      </c>
      <c r="BF22" s="11">
        <v>32207</v>
      </c>
      <c r="BG22" s="18">
        <v>53983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2777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89</v>
      </c>
      <c r="BT22" s="11">
        <v>0</v>
      </c>
      <c r="BU22" s="11">
        <v>0</v>
      </c>
      <c r="BV22" s="11">
        <v>0</v>
      </c>
      <c r="BW22" s="11">
        <v>507</v>
      </c>
      <c r="BX22" s="11">
        <v>0</v>
      </c>
      <c r="BY22" s="11">
        <v>0</v>
      </c>
      <c r="BZ22" s="11">
        <v>0</v>
      </c>
      <c r="CA22" s="11">
        <v>0</v>
      </c>
      <c r="CB22" s="11">
        <v>2640</v>
      </c>
      <c r="CC22" s="11">
        <v>0</v>
      </c>
      <c r="CD22" s="11">
        <v>0</v>
      </c>
      <c r="CE22" s="11">
        <v>2068</v>
      </c>
      <c r="CF22" s="11">
        <v>0</v>
      </c>
      <c r="CG22" s="11">
        <v>0</v>
      </c>
      <c r="CH22" s="18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1401</v>
      </c>
      <c r="CY22" s="11">
        <v>0</v>
      </c>
      <c r="CZ22" s="11">
        <v>0</v>
      </c>
      <c r="DA22" s="11">
        <v>0</v>
      </c>
      <c r="DB22" s="11">
        <v>0</v>
      </c>
      <c r="DC22" s="11">
        <v>5098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1517</v>
      </c>
      <c r="DK22" s="11">
        <v>0</v>
      </c>
      <c r="DL22" s="18">
        <v>12672</v>
      </c>
      <c r="DM22" s="17">
        <v>0</v>
      </c>
    </row>
    <row r="23" spans="1:117">
      <c r="A23" s="16" t="s">
        <v>22</v>
      </c>
      <c r="B23" s="18">
        <v>72499</v>
      </c>
      <c r="C23" s="17">
        <v>0</v>
      </c>
      <c r="D23" s="11">
        <v>8560</v>
      </c>
      <c r="E23" s="11">
        <v>7417</v>
      </c>
      <c r="F23" s="11">
        <v>0</v>
      </c>
      <c r="G23" s="11">
        <v>12223</v>
      </c>
      <c r="H23" s="11">
        <v>2812</v>
      </c>
      <c r="I23" s="11">
        <v>5518</v>
      </c>
      <c r="J23" s="11">
        <v>1199</v>
      </c>
      <c r="K23" s="18">
        <v>0</v>
      </c>
      <c r="L23" s="11">
        <v>0</v>
      </c>
      <c r="M23" s="18">
        <v>0</v>
      </c>
      <c r="N23" s="11">
        <v>0</v>
      </c>
      <c r="O23" s="18">
        <v>0</v>
      </c>
      <c r="P23" s="17">
        <v>0</v>
      </c>
      <c r="Q23" s="11">
        <v>3271</v>
      </c>
      <c r="R23" s="11">
        <v>0</v>
      </c>
      <c r="S23" s="11">
        <v>0</v>
      </c>
      <c r="T23" s="11">
        <v>0</v>
      </c>
      <c r="U23" s="11">
        <v>0</v>
      </c>
      <c r="V23" s="11">
        <v>275</v>
      </c>
      <c r="W23" s="11">
        <v>0</v>
      </c>
      <c r="X23" s="11">
        <v>0</v>
      </c>
      <c r="Y23" s="11">
        <v>396</v>
      </c>
      <c r="Z23" s="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2730</v>
      </c>
      <c r="AI23" s="11">
        <v>0</v>
      </c>
      <c r="AJ23" s="16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">
        <v>0</v>
      </c>
      <c r="AV23" s="11">
        <v>0</v>
      </c>
      <c r="AW23" s="18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8">
        <v>0</v>
      </c>
      <c r="BH23" s="11">
        <v>0</v>
      </c>
      <c r="BI23" s="11">
        <v>0</v>
      </c>
      <c r="BJ23" s="11">
        <v>81</v>
      </c>
      <c r="BK23" s="11">
        <v>0</v>
      </c>
      <c r="BL23" s="11">
        <v>0</v>
      </c>
      <c r="BM23" s="11">
        <v>122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230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8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779</v>
      </c>
      <c r="CY23" s="11">
        <v>0</v>
      </c>
      <c r="CZ23" s="11">
        <v>0</v>
      </c>
      <c r="DA23" s="11">
        <v>0</v>
      </c>
      <c r="DB23" s="11">
        <v>0</v>
      </c>
      <c r="DC23" s="11">
        <v>2227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8">
        <v>3730</v>
      </c>
      <c r="DM23" s="17">
        <v>0</v>
      </c>
    </row>
    <row r="24" spans="1:117">
      <c r="A24" s="16" t="s">
        <v>23</v>
      </c>
      <c r="B24" s="18">
        <v>3689</v>
      </c>
      <c r="C24" s="17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8">
        <v>0</v>
      </c>
      <c r="L24" s="11">
        <v>0</v>
      </c>
      <c r="M24" s="18">
        <v>0</v>
      </c>
      <c r="N24" s="11">
        <v>0</v>
      </c>
      <c r="O24" s="18">
        <v>0</v>
      </c>
      <c r="P24" s="17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6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">
        <v>0</v>
      </c>
      <c r="AV24" s="11">
        <v>0</v>
      </c>
      <c r="AW24" s="18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8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1029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8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2660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8">
        <v>0</v>
      </c>
      <c r="DM24" s="17">
        <v>0</v>
      </c>
    </row>
    <row r="25" spans="1:117">
      <c r="A25" s="16" t="s">
        <v>24</v>
      </c>
      <c r="B25" s="18">
        <v>484419</v>
      </c>
      <c r="C25" s="17">
        <v>0</v>
      </c>
      <c r="D25" s="11">
        <v>63707</v>
      </c>
      <c r="E25" s="11">
        <v>68074</v>
      </c>
      <c r="F25" s="11">
        <v>29965</v>
      </c>
      <c r="G25" s="11">
        <v>63016</v>
      </c>
      <c r="H25" s="11">
        <v>35893</v>
      </c>
      <c r="I25" s="11">
        <v>25756</v>
      </c>
      <c r="J25" s="11">
        <v>99168</v>
      </c>
      <c r="K25" s="18">
        <v>26433</v>
      </c>
      <c r="L25" s="11">
        <v>0</v>
      </c>
      <c r="M25" s="18">
        <v>0</v>
      </c>
      <c r="N25" s="11">
        <v>0</v>
      </c>
      <c r="O25" s="18">
        <v>0</v>
      </c>
      <c r="P25" s="17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">
        <v>0</v>
      </c>
      <c r="AA25" s="11">
        <v>918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6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">
        <v>0</v>
      </c>
      <c r="AV25" s="11">
        <v>0</v>
      </c>
      <c r="AW25" s="18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8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8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994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23473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8">
        <v>15944</v>
      </c>
      <c r="DM25" s="17">
        <v>0</v>
      </c>
    </row>
    <row r="26" spans="1:117">
      <c r="A26" s="16" t="s">
        <v>25</v>
      </c>
      <c r="B26" s="18">
        <v>25028</v>
      </c>
      <c r="C26" s="17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8">
        <v>0</v>
      </c>
      <c r="L26" s="11">
        <v>0</v>
      </c>
      <c r="M26" s="18">
        <v>0</v>
      </c>
      <c r="N26" s="11">
        <v>0</v>
      </c>
      <c r="O26" s="18">
        <v>0</v>
      </c>
      <c r="P26" s="17">
        <v>6724</v>
      </c>
      <c r="Q26" s="11">
        <v>0</v>
      </c>
      <c r="R26" s="11">
        <v>0</v>
      </c>
      <c r="S26" s="11">
        <v>0</v>
      </c>
      <c r="T26" s="11">
        <v>814</v>
      </c>
      <c r="U26" s="11">
        <v>0</v>
      </c>
      <c r="V26" s="11">
        <v>7650</v>
      </c>
      <c r="W26" s="11">
        <v>0</v>
      </c>
      <c r="X26" s="11">
        <v>0</v>
      </c>
      <c r="Y26" s="11">
        <v>53</v>
      </c>
      <c r="Z26" s="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3754</v>
      </c>
      <c r="AG26" s="11">
        <v>0</v>
      </c>
      <c r="AH26" s="11">
        <v>0</v>
      </c>
      <c r="AI26" s="11">
        <v>6033</v>
      </c>
      <c r="AJ26" s="16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">
        <v>0</v>
      </c>
      <c r="AV26" s="11">
        <v>0</v>
      </c>
      <c r="AW26" s="18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8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8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8">
        <v>0</v>
      </c>
      <c r="DM26" s="17">
        <v>0</v>
      </c>
    </row>
    <row r="27" spans="1:117">
      <c r="A27" s="16" t="s">
        <v>26</v>
      </c>
      <c r="B27" s="18">
        <v>3104029</v>
      </c>
      <c r="C27" s="17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8">
        <v>0</v>
      </c>
      <c r="L27" s="11">
        <v>53</v>
      </c>
      <c r="M27" s="18">
        <v>209973</v>
      </c>
      <c r="N27" s="11">
        <v>0</v>
      </c>
      <c r="O27" s="18">
        <v>0</v>
      </c>
      <c r="P27" s="17">
        <v>0</v>
      </c>
      <c r="Q27" s="11">
        <v>20247</v>
      </c>
      <c r="R27" s="11">
        <v>95853</v>
      </c>
      <c r="S27" s="11">
        <v>114871</v>
      </c>
      <c r="T27" s="11">
        <v>267993</v>
      </c>
      <c r="U27" s="11">
        <v>460134</v>
      </c>
      <c r="V27" s="11">
        <v>70910</v>
      </c>
      <c r="W27" s="11">
        <v>660</v>
      </c>
      <c r="X27" s="11">
        <v>36254</v>
      </c>
      <c r="Y27" s="11">
        <v>184600</v>
      </c>
      <c r="Z27" s="1">
        <v>0</v>
      </c>
      <c r="AA27" s="11">
        <v>169152</v>
      </c>
      <c r="AB27" s="11">
        <v>263322</v>
      </c>
      <c r="AC27" s="11">
        <v>17188</v>
      </c>
      <c r="AD27" s="11">
        <v>3765</v>
      </c>
      <c r="AE27" s="11">
        <v>179603</v>
      </c>
      <c r="AF27" s="11">
        <v>337073</v>
      </c>
      <c r="AG27" s="11">
        <v>0</v>
      </c>
      <c r="AH27" s="11">
        <v>8031</v>
      </c>
      <c r="AI27" s="11">
        <v>279905</v>
      </c>
      <c r="AJ27" s="16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">
        <v>0</v>
      </c>
      <c r="AV27" s="11">
        <v>0</v>
      </c>
      <c r="AW27" s="18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8">
        <v>0</v>
      </c>
      <c r="BH27" s="11">
        <v>0</v>
      </c>
      <c r="BI27" s="11">
        <v>0</v>
      </c>
      <c r="BJ27" s="11">
        <v>2902</v>
      </c>
      <c r="BK27" s="11">
        <v>0</v>
      </c>
      <c r="BL27" s="11">
        <v>0</v>
      </c>
      <c r="BM27" s="11">
        <v>1292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498</v>
      </c>
      <c r="BT27" s="11">
        <v>0</v>
      </c>
      <c r="BU27" s="11">
        <v>0</v>
      </c>
      <c r="BV27" s="11">
        <v>0</v>
      </c>
      <c r="BW27" s="11">
        <v>2038</v>
      </c>
      <c r="BX27" s="11">
        <v>0</v>
      </c>
      <c r="BY27" s="11">
        <v>0</v>
      </c>
      <c r="BZ27" s="11">
        <v>0</v>
      </c>
      <c r="CA27" s="11">
        <v>0</v>
      </c>
      <c r="CB27" s="11">
        <v>7010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8">
        <v>0</v>
      </c>
      <c r="CI27" s="11">
        <v>0</v>
      </c>
      <c r="CJ27" s="11">
        <v>18575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">
        <v>0</v>
      </c>
      <c r="CR27" s="11">
        <v>4639</v>
      </c>
      <c r="CS27" s="11">
        <v>47</v>
      </c>
      <c r="CT27" s="11">
        <v>0</v>
      </c>
      <c r="CU27" s="11">
        <v>0</v>
      </c>
      <c r="CV27" s="11">
        <v>7938</v>
      </c>
      <c r="CW27" s="11">
        <v>1280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1412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8">
        <v>0</v>
      </c>
      <c r="DM27" s="17">
        <v>0</v>
      </c>
    </row>
    <row r="28" spans="1:117">
      <c r="A28" s="16" t="s">
        <v>27</v>
      </c>
      <c r="B28" s="18">
        <v>644355</v>
      </c>
      <c r="C28" s="17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8">
        <v>0</v>
      </c>
      <c r="L28" s="11">
        <v>0</v>
      </c>
      <c r="M28" s="18">
        <v>0</v>
      </c>
      <c r="N28" s="11">
        <v>0</v>
      </c>
      <c r="O28" s="18">
        <v>0</v>
      </c>
      <c r="P28" s="17">
        <v>0</v>
      </c>
      <c r="Q28" s="11">
        <v>2831</v>
      </c>
      <c r="R28" s="11">
        <v>1094</v>
      </c>
      <c r="S28" s="11">
        <v>826</v>
      </c>
      <c r="T28" s="11">
        <v>107033</v>
      </c>
      <c r="U28" s="11">
        <v>30706</v>
      </c>
      <c r="V28" s="11">
        <v>164</v>
      </c>
      <c r="W28" s="11">
        <v>0</v>
      </c>
      <c r="X28" s="11">
        <v>0</v>
      </c>
      <c r="Y28" s="11">
        <v>12652</v>
      </c>
      <c r="Z28" s="1">
        <v>0</v>
      </c>
      <c r="AA28" s="11">
        <v>7470</v>
      </c>
      <c r="AB28" s="11">
        <v>0</v>
      </c>
      <c r="AC28" s="11">
        <v>12885</v>
      </c>
      <c r="AD28" s="11">
        <v>0</v>
      </c>
      <c r="AE28" s="11">
        <v>313096</v>
      </c>
      <c r="AF28" s="11">
        <v>0</v>
      </c>
      <c r="AG28" s="11">
        <v>0</v>
      </c>
      <c r="AH28" s="11">
        <v>338</v>
      </c>
      <c r="AI28" s="11">
        <v>20033</v>
      </c>
      <c r="AJ28" s="16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">
        <v>0</v>
      </c>
      <c r="AV28" s="11">
        <v>0</v>
      </c>
      <c r="AW28" s="18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8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8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7381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3158</v>
      </c>
      <c r="DI28" s="11">
        <v>0</v>
      </c>
      <c r="DJ28" s="11">
        <v>0</v>
      </c>
      <c r="DK28" s="11">
        <v>0</v>
      </c>
      <c r="DL28" s="18">
        <v>0</v>
      </c>
      <c r="DM28" s="17">
        <v>0</v>
      </c>
    </row>
    <row r="29" spans="1:117">
      <c r="A29" s="16" t="s">
        <v>28</v>
      </c>
      <c r="B29" s="18">
        <v>8225</v>
      </c>
      <c r="C29" s="17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8">
        <v>0</v>
      </c>
      <c r="L29" s="11">
        <v>0</v>
      </c>
      <c r="M29" s="18">
        <v>0</v>
      </c>
      <c r="N29" s="11">
        <v>0</v>
      </c>
      <c r="O29" s="18">
        <v>0</v>
      </c>
      <c r="P29" s="17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6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">
        <v>0</v>
      </c>
      <c r="AV29" s="11">
        <v>0</v>
      </c>
      <c r="AW29" s="18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8">
        <v>0</v>
      </c>
      <c r="BH29" s="11">
        <v>0</v>
      </c>
      <c r="BI29" s="11">
        <v>0</v>
      </c>
      <c r="BJ29" s="11">
        <v>716</v>
      </c>
      <c r="BK29" s="11">
        <v>0</v>
      </c>
      <c r="BL29" s="11">
        <v>0</v>
      </c>
      <c r="BM29" s="11">
        <v>642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8">
        <v>0</v>
      </c>
      <c r="CI29" s="11">
        <v>1724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735</v>
      </c>
      <c r="DB29" s="11">
        <v>0</v>
      </c>
      <c r="DC29" s="11">
        <v>4407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8">
        <v>0</v>
      </c>
      <c r="DM29" s="17">
        <v>0</v>
      </c>
    </row>
    <row r="30" spans="1:117">
      <c r="A30" s="16" t="s">
        <v>29</v>
      </c>
      <c r="B30" s="18">
        <v>86551</v>
      </c>
      <c r="C30" s="17">
        <v>0</v>
      </c>
      <c r="D30" s="11">
        <v>11571</v>
      </c>
      <c r="E30" s="11">
        <v>902</v>
      </c>
      <c r="F30" s="11">
        <v>0</v>
      </c>
      <c r="G30" s="11">
        <v>10547</v>
      </c>
      <c r="H30" s="11">
        <v>0</v>
      </c>
      <c r="I30" s="11">
        <v>7921</v>
      </c>
      <c r="J30" s="11">
        <v>19398</v>
      </c>
      <c r="K30" s="18">
        <v>0</v>
      </c>
      <c r="L30" s="11">
        <v>0</v>
      </c>
      <c r="M30" s="18">
        <v>0</v>
      </c>
      <c r="N30" s="11">
        <v>0</v>
      </c>
      <c r="O30" s="18">
        <v>0</v>
      </c>
      <c r="P30" s="17">
        <v>0</v>
      </c>
      <c r="Q30" s="11">
        <v>5805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1790</v>
      </c>
      <c r="AI30" s="11">
        <v>0</v>
      </c>
      <c r="AJ30" s="16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">
        <v>0</v>
      </c>
      <c r="AV30" s="11">
        <v>0</v>
      </c>
      <c r="AW30" s="18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8">
        <v>0</v>
      </c>
      <c r="BH30" s="11">
        <v>0</v>
      </c>
      <c r="BI30" s="11">
        <v>0</v>
      </c>
      <c r="BJ30" s="11">
        <v>1540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610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8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9955</v>
      </c>
      <c r="CY30" s="11">
        <v>0</v>
      </c>
      <c r="CZ30" s="11">
        <v>0</v>
      </c>
      <c r="DA30" s="11">
        <v>0</v>
      </c>
      <c r="DB30" s="11">
        <v>0</v>
      </c>
      <c r="DC30" s="11">
        <v>582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8">
        <v>6868</v>
      </c>
      <c r="DM30" s="17">
        <v>0</v>
      </c>
    </row>
    <row r="31" spans="1:117">
      <c r="A31" s="16" t="s">
        <v>30</v>
      </c>
      <c r="B31" s="18">
        <v>646963</v>
      </c>
      <c r="C31" s="17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8">
        <v>0</v>
      </c>
      <c r="L31" s="11">
        <v>0</v>
      </c>
      <c r="M31" s="18">
        <v>0</v>
      </c>
      <c r="N31" s="11">
        <v>0</v>
      </c>
      <c r="O31" s="18">
        <v>0</v>
      </c>
      <c r="P31" s="17">
        <v>99382</v>
      </c>
      <c r="Q31" s="11">
        <v>77499</v>
      </c>
      <c r="R31" s="11">
        <v>7711</v>
      </c>
      <c r="S31" s="11">
        <v>6666</v>
      </c>
      <c r="T31" s="11">
        <v>74747</v>
      </c>
      <c r="U31" s="11">
        <v>49236</v>
      </c>
      <c r="V31" s="11">
        <v>12715</v>
      </c>
      <c r="W31" s="11">
        <v>0</v>
      </c>
      <c r="X31" s="11">
        <v>5592</v>
      </c>
      <c r="Y31" s="11">
        <v>28690</v>
      </c>
      <c r="Z31" s="1">
        <v>0</v>
      </c>
      <c r="AA31" s="11">
        <v>23024</v>
      </c>
      <c r="AB31" s="11">
        <v>7565</v>
      </c>
      <c r="AC31" s="11">
        <v>3117</v>
      </c>
      <c r="AD31" s="11">
        <v>0</v>
      </c>
      <c r="AE31" s="11">
        <v>2016</v>
      </c>
      <c r="AF31" s="11">
        <v>42140</v>
      </c>
      <c r="AG31" s="11">
        <v>0</v>
      </c>
      <c r="AH31" s="11">
        <v>2483</v>
      </c>
      <c r="AI31" s="11">
        <v>54579</v>
      </c>
      <c r="AJ31" s="16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">
        <v>0</v>
      </c>
      <c r="AV31" s="11">
        <v>0</v>
      </c>
      <c r="AW31" s="18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8">
        <v>0</v>
      </c>
      <c r="BH31" s="11">
        <v>0</v>
      </c>
      <c r="BI31" s="11">
        <v>0</v>
      </c>
      <c r="BJ31" s="11">
        <v>9432</v>
      </c>
      <c r="BK31" s="11">
        <v>0</v>
      </c>
      <c r="BL31" s="11">
        <v>0</v>
      </c>
      <c r="BM31" s="11">
        <v>2284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4761</v>
      </c>
      <c r="BT31" s="11">
        <v>0</v>
      </c>
      <c r="BU31" s="11">
        <v>0</v>
      </c>
      <c r="BV31" s="11">
        <v>0</v>
      </c>
      <c r="BW31" s="11">
        <v>6248</v>
      </c>
      <c r="BX31" s="11">
        <v>0</v>
      </c>
      <c r="BY31" s="11">
        <v>0</v>
      </c>
      <c r="BZ31" s="11">
        <v>0</v>
      </c>
      <c r="CA31" s="11">
        <v>0</v>
      </c>
      <c r="CB31" s="11">
        <v>23258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8">
        <v>0</v>
      </c>
      <c r="CI31" s="11">
        <v>0</v>
      </c>
      <c r="CJ31" s="11">
        <v>3693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">
        <v>0</v>
      </c>
      <c r="CR31" s="11">
        <v>5765</v>
      </c>
      <c r="CS31" s="11">
        <v>0</v>
      </c>
      <c r="CT31" s="11">
        <v>0</v>
      </c>
      <c r="CU31" s="11">
        <v>0</v>
      </c>
      <c r="CV31" s="11">
        <v>2005</v>
      </c>
      <c r="CW31" s="11">
        <v>229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1742</v>
      </c>
      <c r="DD31" s="11">
        <v>0</v>
      </c>
      <c r="DE31" s="11">
        <v>1338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8">
        <v>2654</v>
      </c>
      <c r="DM31" s="17">
        <v>0</v>
      </c>
    </row>
    <row r="32" spans="1:117">
      <c r="A32" s="16" t="s">
        <v>31</v>
      </c>
      <c r="B32" s="18">
        <v>38575</v>
      </c>
      <c r="C32" s="17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8">
        <v>0</v>
      </c>
      <c r="L32" s="11">
        <v>0</v>
      </c>
      <c r="M32" s="18">
        <v>0</v>
      </c>
      <c r="N32" s="11">
        <v>0</v>
      </c>
      <c r="O32" s="18">
        <v>0</v>
      </c>
      <c r="P32" s="17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6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">
        <v>0</v>
      </c>
      <c r="AV32" s="11">
        <v>0</v>
      </c>
      <c r="AW32" s="18">
        <v>0</v>
      </c>
      <c r="AX32" s="11">
        <v>5359</v>
      </c>
      <c r="AY32" s="11">
        <v>0</v>
      </c>
      <c r="AZ32" s="11">
        <v>267</v>
      </c>
      <c r="BA32" s="11">
        <v>1680</v>
      </c>
      <c r="BB32" s="11">
        <v>1273</v>
      </c>
      <c r="BC32" s="11">
        <v>2331</v>
      </c>
      <c r="BD32" s="11">
        <v>568</v>
      </c>
      <c r="BE32" s="11">
        <v>1191</v>
      </c>
      <c r="BF32" s="11">
        <v>1079</v>
      </c>
      <c r="BG32" s="18">
        <v>3842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2338</v>
      </c>
      <c r="BY32" s="11">
        <v>0</v>
      </c>
      <c r="BZ32" s="11">
        <v>0</v>
      </c>
      <c r="CA32" s="11">
        <v>0</v>
      </c>
      <c r="CB32" s="11">
        <v>2342</v>
      </c>
      <c r="CC32" s="11">
        <v>0</v>
      </c>
      <c r="CD32" s="11">
        <v>0</v>
      </c>
      <c r="CE32" s="11">
        <v>189</v>
      </c>
      <c r="CF32" s="11">
        <v>0</v>
      </c>
      <c r="CG32" s="11">
        <v>0</v>
      </c>
      <c r="CH32" s="18">
        <v>0</v>
      </c>
      <c r="CI32" s="11">
        <v>2659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2036</v>
      </c>
      <c r="CQ32" s="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6722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8">
        <v>4699</v>
      </c>
      <c r="DM32" s="17">
        <v>0</v>
      </c>
    </row>
    <row r="33" spans="1:117">
      <c r="A33" s="16" t="s">
        <v>32</v>
      </c>
      <c r="B33" s="18">
        <v>444125</v>
      </c>
      <c r="C33" s="17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8">
        <v>0</v>
      </c>
      <c r="L33" s="11">
        <v>0</v>
      </c>
      <c r="M33" s="18">
        <v>0</v>
      </c>
      <c r="N33" s="11">
        <v>0</v>
      </c>
      <c r="O33" s="18">
        <v>0</v>
      </c>
      <c r="P33" s="17">
        <v>0</v>
      </c>
      <c r="Q33" s="11">
        <v>94355</v>
      </c>
      <c r="R33" s="11">
        <v>6199</v>
      </c>
      <c r="S33" s="11">
        <v>22436</v>
      </c>
      <c r="T33" s="11">
        <v>20444</v>
      </c>
      <c r="U33" s="11">
        <v>14878</v>
      </c>
      <c r="V33" s="11">
        <v>15686</v>
      </c>
      <c r="W33" s="11">
        <v>0</v>
      </c>
      <c r="X33" s="11">
        <v>3852</v>
      </c>
      <c r="Y33" s="11">
        <v>93842</v>
      </c>
      <c r="Z33" s="1">
        <v>0</v>
      </c>
      <c r="AA33" s="11">
        <v>5414</v>
      </c>
      <c r="AB33" s="11">
        <v>23127</v>
      </c>
      <c r="AC33" s="11">
        <v>19409</v>
      </c>
      <c r="AD33" s="11">
        <v>0</v>
      </c>
      <c r="AE33" s="11">
        <v>9143</v>
      </c>
      <c r="AF33" s="11">
        <v>28559</v>
      </c>
      <c r="AG33" s="11">
        <v>0</v>
      </c>
      <c r="AH33" s="11">
        <v>14788</v>
      </c>
      <c r="AI33" s="11">
        <v>16548</v>
      </c>
      <c r="AJ33" s="16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">
        <v>0</v>
      </c>
      <c r="AV33" s="11">
        <v>0</v>
      </c>
      <c r="AW33" s="18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8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661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8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8">
        <v>1296</v>
      </c>
      <c r="DM33" s="17">
        <v>0</v>
      </c>
    </row>
    <row r="34" spans="1:117">
      <c r="A34" s="16" t="s">
        <v>33</v>
      </c>
      <c r="B34" s="18">
        <v>4193</v>
      </c>
      <c r="C34" s="17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8">
        <v>0</v>
      </c>
      <c r="L34" s="11">
        <v>0</v>
      </c>
      <c r="M34" s="18">
        <v>0</v>
      </c>
      <c r="N34" s="11">
        <v>0</v>
      </c>
      <c r="O34" s="18">
        <v>0</v>
      </c>
      <c r="P34" s="17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6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">
        <v>0</v>
      </c>
      <c r="AV34" s="11">
        <v>0</v>
      </c>
      <c r="AW34" s="18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8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412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8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1934</v>
      </c>
      <c r="CQ34" s="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246</v>
      </c>
      <c r="DB34" s="11">
        <v>638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8">
        <v>963</v>
      </c>
      <c r="DM34" s="17">
        <v>0</v>
      </c>
    </row>
    <row r="35" spans="1:117">
      <c r="A35" s="16" t="s">
        <v>34</v>
      </c>
      <c r="B35" s="18">
        <v>14865</v>
      </c>
      <c r="C35" s="17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8">
        <v>0</v>
      </c>
      <c r="L35" s="11">
        <v>0</v>
      </c>
      <c r="M35" s="18">
        <v>0</v>
      </c>
      <c r="N35" s="11">
        <v>0</v>
      </c>
      <c r="O35" s="18">
        <v>0</v>
      </c>
      <c r="P35" s="17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6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">
        <v>0</v>
      </c>
      <c r="AV35" s="11">
        <v>0</v>
      </c>
      <c r="AW35" s="18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8">
        <v>0</v>
      </c>
      <c r="BH35" s="11">
        <v>0</v>
      </c>
      <c r="BI35" s="11">
        <v>0</v>
      </c>
      <c r="BJ35" s="11">
        <v>5256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1744</v>
      </c>
      <c r="BY35" s="11">
        <v>0</v>
      </c>
      <c r="BZ35" s="11">
        <v>0</v>
      </c>
      <c r="CA35" s="11">
        <v>0</v>
      </c>
      <c r="CB35" s="11">
        <v>394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8">
        <v>0</v>
      </c>
      <c r="CI35" s="11">
        <v>928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5744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8">
        <v>799</v>
      </c>
      <c r="DM35" s="17">
        <v>0</v>
      </c>
    </row>
    <row r="36" spans="1:117">
      <c r="A36" s="16" t="s">
        <v>35</v>
      </c>
      <c r="B36" s="18">
        <v>2056935</v>
      </c>
      <c r="C36" s="17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8">
        <v>0</v>
      </c>
      <c r="L36" s="11">
        <v>16032</v>
      </c>
      <c r="M36" s="18">
        <v>0</v>
      </c>
      <c r="N36" s="11">
        <v>0</v>
      </c>
      <c r="O36" s="18">
        <v>0</v>
      </c>
      <c r="P36" s="17">
        <v>0</v>
      </c>
      <c r="Q36" s="11">
        <v>17027</v>
      </c>
      <c r="R36" s="11">
        <v>34583</v>
      </c>
      <c r="S36" s="11">
        <v>46062</v>
      </c>
      <c r="T36" s="11">
        <v>590772</v>
      </c>
      <c r="U36" s="11">
        <v>125164</v>
      </c>
      <c r="V36" s="11">
        <v>2950</v>
      </c>
      <c r="W36" s="11">
        <v>0</v>
      </c>
      <c r="X36" s="11">
        <v>0</v>
      </c>
      <c r="Y36" s="11">
        <v>66217</v>
      </c>
      <c r="Z36" s="1">
        <v>0</v>
      </c>
      <c r="AA36" s="11">
        <v>154197</v>
      </c>
      <c r="AB36" s="11">
        <v>34032</v>
      </c>
      <c r="AC36" s="11">
        <v>4705</v>
      </c>
      <c r="AD36" s="11">
        <v>0</v>
      </c>
      <c r="AE36" s="11">
        <v>774343</v>
      </c>
      <c r="AF36" s="11">
        <v>9385</v>
      </c>
      <c r="AG36" s="11">
        <v>0</v>
      </c>
      <c r="AH36" s="11">
        <v>2110</v>
      </c>
      <c r="AI36" s="11">
        <v>54852</v>
      </c>
      <c r="AJ36" s="16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">
        <v>0</v>
      </c>
      <c r="AV36" s="11">
        <v>0</v>
      </c>
      <c r="AW36" s="18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8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2537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8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">
        <v>0</v>
      </c>
      <c r="CR36" s="11">
        <v>15845</v>
      </c>
      <c r="CS36" s="11">
        <v>0</v>
      </c>
      <c r="CT36" s="11">
        <v>0</v>
      </c>
      <c r="CU36" s="11">
        <v>0</v>
      </c>
      <c r="CV36" s="11">
        <v>6478</v>
      </c>
      <c r="CW36" s="11">
        <v>2197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46</v>
      </c>
      <c r="DD36" s="11">
        <v>0</v>
      </c>
      <c r="DE36" s="11">
        <v>3269</v>
      </c>
      <c r="DF36" s="11">
        <v>7780</v>
      </c>
      <c r="DG36" s="11">
        <v>0</v>
      </c>
      <c r="DH36" s="11">
        <v>876</v>
      </c>
      <c r="DI36" s="11">
        <v>0</v>
      </c>
      <c r="DJ36" s="11">
        <v>9796</v>
      </c>
      <c r="DK36" s="11">
        <v>0</v>
      </c>
      <c r="DL36" s="18">
        <v>0</v>
      </c>
      <c r="DM36" s="17">
        <v>0</v>
      </c>
    </row>
    <row r="37" spans="1:117">
      <c r="A37" s="16" t="s">
        <v>36</v>
      </c>
      <c r="B37" s="18">
        <v>396397</v>
      </c>
      <c r="C37" s="17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8">
        <v>0</v>
      </c>
      <c r="L37" s="11">
        <v>0</v>
      </c>
      <c r="M37" s="18">
        <v>0</v>
      </c>
      <c r="N37" s="11">
        <v>0</v>
      </c>
      <c r="O37" s="18">
        <v>0</v>
      </c>
      <c r="P37" s="17">
        <v>47875</v>
      </c>
      <c r="Q37" s="11">
        <v>36166</v>
      </c>
      <c r="R37" s="11">
        <v>750</v>
      </c>
      <c r="S37" s="11">
        <v>0</v>
      </c>
      <c r="T37" s="11">
        <v>44166</v>
      </c>
      <c r="U37" s="11">
        <v>15530</v>
      </c>
      <c r="V37" s="11">
        <v>26512</v>
      </c>
      <c r="W37" s="11">
        <v>0</v>
      </c>
      <c r="X37" s="11">
        <v>2960</v>
      </c>
      <c r="Y37" s="11">
        <v>12399</v>
      </c>
      <c r="Z37" s="1">
        <v>0</v>
      </c>
      <c r="AA37" s="11">
        <v>17722</v>
      </c>
      <c r="AB37" s="11">
        <v>0</v>
      </c>
      <c r="AC37" s="11">
        <v>4091</v>
      </c>
      <c r="AD37" s="11">
        <v>981</v>
      </c>
      <c r="AE37" s="11">
        <v>19848</v>
      </c>
      <c r="AF37" s="11">
        <v>80765</v>
      </c>
      <c r="AG37" s="11">
        <v>0</v>
      </c>
      <c r="AH37" s="11">
        <v>1406</v>
      </c>
      <c r="AI37" s="11">
        <v>21599</v>
      </c>
      <c r="AJ37" s="16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">
        <v>0</v>
      </c>
      <c r="AV37" s="11">
        <v>0</v>
      </c>
      <c r="AW37" s="18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8">
        <v>0</v>
      </c>
      <c r="BH37" s="11">
        <v>0</v>
      </c>
      <c r="BI37" s="11">
        <v>0</v>
      </c>
      <c r="BJ37" s="11">
        <v>1198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2471</v>
      </c>
      <c r="BX37" s="11">
        <v>0</v>
      </c>
      <c r="BY37" s="11">
        <v>0</v>
      </c>
      <c r="BZ37" s="11">
        <v>0</v>
      </c>
      <c r="CA37" s="11">
        <v>0</v>
      </c>
      <c r="CB37" s="11">
        <v>7272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8">
        <v>0</v>
      </c>
      <c r="CI37" s="11">
        <v>0</v>
      </c>
      <c r="CJ37" s="11">
        <v>11562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2163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2070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8">
        <v>0</v>
      </c>
      <c r="DM37" s="17">
        <v>0</v>
      </c>
    </row>
    <row r="38" spans="1:117">
      <c r="A38" s="16" t="s">
        <v>37</v>
      </c>
      <c r="B38" s="18">
        <v>643</v>
      </c>
      <c r="C38" s="17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8">
        <v>0</v>
      </c>
      <c r="L38" s="11">
        <v>0</v>
      </c>
      <c r="M38" s="18">
        <v>0</v>
      </c>
      <c r="N38" s="11">
        <v>0</v>
      </c>
      <c r="O38" s="18">
        <v>0</v>
      </c>
      <c r="P38" s="17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6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">
        <v>0</v>
      </c>
      <c r="AV38" s="11">
        <v>0</v>
      </c>
      <c r="AW38" s="18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8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8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643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8">
        <v>0</v>
      </c>
      <c r="DM38" s="17">
        <v>0</v>
      </c>
    </row>
    <row r="39" spans="1:117">
      <c r="A39" s="16" t="s">
        <v>38</v>
      </c>
      <c r="B39" s="18">
        <v>1260420</v>
      </c>
      <c r="C39" s="17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8">
        <v>0</v>
      </c>
      <c r="L39" s="11">
        <v>0</v>
      </c>
      <c r="M39" s="18">
        <v>0</v>
      </c>
      <c r="N39" s="11">
        <v>0</v>
      </c>
      <c r="O39" s="18">
        <v>0</v>
      </c>
      <c r="P39" s="17">
        <v>187986</v>
      </c>
      <c r="Q39" s="11">
        <v>124838</v>
      </c>
      <c r="R39" s="11">
        <v>22959</v>
      </c>
      <c r="S39" s="11">
        <v>25333</v>
      </c>
      <c r="T39" s="11">
        <v>124092</v>
      </c>
      <c r="U39" s="11">
        <v>120051</v>
      </c>
      <c r="V39" s="11">
        <v>16481</v>
      </c>
      <c r="W39" s="11">
        <v>0</v>
      </c>
      <c r="X39" s="11">
        <v>24936</v>
      </c>
      <c r="Y39" s="11">
        <v>90679</v>
      </c>
      <c r="Z39" s="1">
        <v>0</v>
      </c>
      <c r="AA39" s="11">
        <v>83828</v>
      </c>
      <c r="AB39" s="11">
        <v>8316</v>
      </c>
      <c r="AC39" s="11">
        <v>24271</v>
      </c>
      <c r="AD39" s="11">
        <v>3886</v>
      </c>
      <c r="AE39" s="11">
        <v>56196</v>
      </c>
      <c r="AF39" s="11">
        <v>117562</v>
      </c>
      <c r="AG39" s="11">
        <v>0</v>
      </c>
      <c r="AH39" s="11">
        <v>0</v>
      </c>
      <c r="AI39" s="11">
        <v>68104</v>
      </c>
      <c r="AJ39" s="16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">
        <v>0</v>
      </c>
      <c r="AV39" s="11">
        <v>0</v>
      </c>
      <c r="AW39" s="18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8">
        <v>0</v>
      </c>
      <c r="BH39" s="11">
        <v>0</v>
      </c>
      <c r="BI39" s="11">
        <v>0</v>
      </c>
      <c r="BJ39" s="11">
        <v>4481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1874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8214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8">
        <v>0</v>
      </c>
      <c r="CI39" s="11">
        <v>0</v>
      </c>
      <c r="CJ39" s="11">
        <v>1262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">
        <v>0</v>
      </c>
      <c r="CR39" s="11">
        <v>4236</v>
      </c>
      <c r="CS39" s="11">
        <v>0</v>
      </c>
      <c r="CT39" s="11">
        <v>0</v>
      </c>
      <c r="CU39" s="11">
        <v>0</v>
      </c>
      <c r="CV39" s="11">
        <v>2211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1419</v>
      </c>
      <c r="DD39" s="11">
        <v>0</v>
      </c>
      <c r="DE39" s="11">
        <v>0</v>
      </c>
      <c r="DF39" s="11">
        <v>1464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8">
        <v>2349</v>
      </c>
      <c r="DM39" s="17">
        <v>0</v>
      </c>
    </row>
    <row r="40" spans="1:117">
      <c r="A40" s="16" t="s">
        <v>39</v>
      </c>
      <c r="B40" s="18">
        <v>55566</v>
      </c>
      <c r="C40" s="17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8">
        <v>0</v>
      </c>
      <c r="L40" s="11">
        <v>0</v>
      </c>
      <c r="M40" s="18">
        <v>0</v>
      </c>
      <c r="N40" s="11">
        <v>0</v>
      </c>
      <c r="O40" s="18">
        <v>0</v>
      </c>
      <c r="P40" s="17">
        <v>0</v>
      </c>
      <c r="Q40" s="11">
        <v>4618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">
        <v>0</v>
      </c>
      <c r="AA40" s="11">
        <v>0</v>
      </c>
      <c r="AB40" s="11">
        <v>0</v>
      </c>
      <c r="AC40" s="11">
        <v>4998</v>
      </c>
      <c r="AD40" s="11">
        <v>0</v>
      </c>
      <c r="AE40" s="11">
        <v>0</v>
      </c>
      <c r="AF40" s="11">
        <v>0</v>
      </c>
      <c r="AG40" s="11">
        <v>0</v>
      </c>
      <c r="AH40" s="11">
        <v>289</v>
      </c>
      <c r="AI40" s="11">
        <v>0</v>
      </c>
      <c r="AJ40" s="16">
        <v>0</v>
      </c>
      <c r="AK40" s="11">
        <v>1030</v>
      </c>
      <c r="AL40" s="11">
        <v>0</v>
      </c>
      <c r="AM40" s="11">
        <v>5286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5631</v>
      </c>
      <c r="AT40" s="11">
        <v>0</v>
      </c>
      <c r="AU40" s="1">
        <v>0</v>
      </c>
      <c r="AV40" s="11">
        <v>31017</v>
      </c>
      <c r="AW40" s="18">
        <v>7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8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2690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8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8">
        <v>0</v>
      </c>
      <c r="DM40" s="17">
        <v>0</v>
      </c>
    </row>
    <row r="41" spans="1:117">
      <c r="A41" s="16" t="s">
        <v>40</v>
      </c>
      <c r="B41" s="18">
        <v>1684153</v>
      </c>
      <c r="C41" s="17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8">
        <v>0</v>
      </c>
      <c r="L41" s="11">
        <v>0</v>
      </c>
      <c r="M41" s="18">
        <v>10469</v>
      </c>
      <c r="N41" s="11">
        <v>0</v>
      </c>
      <c r="O41" s="18">
        <v>0</v>
      </c>
      <c r="P41" s="17">
        <v>0</v>
      </c>
      <c r="Q41" s="11">
        <v>650618</v>
      </c>
      <c r="R41" s="11">
        <v>1279</v>
      </c>
      <c r="S41" s="11">
        <v>15757</v>
      </c>
      <c r="T41" s="11">
        <v>83535</v>
      </c>
      <c r="U41" s="11">
        <v>161962</v>
      </c>
      <c r="V41" s="11">
        <v>7411</v>
      </c>
      <c r="W41" s="11">
        <v>0</v>
      </c>
      <c r="X41" s="11">
        <v>1173</v>
      </c>
      <c r="Y41" s="11">
        <v>16569</v>
      </c>
      <c r="Z41" s="1">
        <v>0</v>
      </c>
      <c r="AA41" s="11">
        <v>39729</v>
      </c>
      <c r="AB41" s="11">
        <v>33388</v>
      </c>
      <c r="AC41" s="11">
        <v>9028</v>
      </c>
      <c r="AD41" s="11">
        <v>7382</v>
      </c>
      <c r="AE41" s="11">
        <v>73653</v>
      </c>
      <c r="AF41" s="11">
        <v>184830</v>
      </c>
      <c r="AG41" s="11">
        <v>0</v>
      </c>
      <c r="AH41" s="11">
        <v>0</v>
      </c>
      <c r="AI41" s="11">
        <v>94663</v>
      </c>
      <c r="AJ41" s="16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">
        <v>0</v>
      </c>
      <c r="AV41" s="11">
        <v>0</v>
      </c>
      <c r="AW41" s="18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8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8">
        <v>0</v>
      </c>
      <c r="CI41" s="11">
        <v>0</v>
      </c>
      <c r="CJ41" s="11">
        <v>2663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">
        <v>0</v>
      </c>
      <c r="CR41" s="11">
        <v>2704</v>
      </c>
      <c r="CS41" s="11">
        <v>0</v>
      </c>
      <c r="CT41" s="11">
        <v>0</v>
      </c>
      <c r="CU41" s="11">
        <v>0</v>
      </c>
      <c r="CV41" s="11">
        <v>10511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14267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8">
        <v>919</v>
      </c>
      <c r="DM41" s="17">
        <v>0</v>
      </c>
    </row>
    <row r="42" spans="1:117">
      <c r="A42" s="16" t="s">
        <v>41</v>
      </c>
      <c r="B42" s="18">
        <v>1904</v>
      </c>
      <c r="C42" s="17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8">
        <v>0</v>
      </c>
      <c r="L42" s="11">
        <v>0</v>
      </c>
      <c r="M42" s="18">
        <v>0</v>
      </c>
      <c r="N42" s="11">
        <v>0</v>
      </c>
      <c r="O42" s="18">
        <v>0</v>
      </c>
      <c r="P42" s="17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6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">
        <v>0</v>
      </c>
      <c r="AV42" s="11">
        <v>0</v>
      </c>
      <c r="AW42" s="18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8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8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1904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8">
        <v>0</v>
      </c>
      <c r="DM42" s="17">
        <v>0</v>
      </c>
    </row>
    <row r="43" spans="1:117">
      <c r="A43" s="16" t="s">
        <v>42</v>
      </c>
      <c r="B43" s="18">
        <v>25135</v>
      </c>
      <c r="C43" s="17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8">
        <v>0</v>
      </c>
      <c r="L43" s="11">
        <v>0</v>
      </c>
      <c r="M43" s="18">
        <v>0</v>
      </c>
      <c r="N43" s="11">
        <v>0</v>
      </c>
      <c r="O43" s="18">
        <v>0</v>
      </c>
      <c r="P43" s="17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6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">
        <v>0</v>
      </c>
      <c r="AV43" s="11">
        <v>0</v>
      </c>
      <c r="AW43" s="18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8">
        <v>0</v>
      </c>
      <c r="BH43" s="11">
        <v>0</v>
      </c>
      <c r="BI43" s="11">
        <v>0</v>
      </c>
      <c r="BJ43" s="11">
        <v>5789</v>
      </c>
      <c r="BK43" s="11">
        <v>0</v>
      </c>
      <c r="BL43" s="11">
        <v>0</v>
      </c>
      <c r="BM43" s="11">
        <v>2631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4625</v>
      </c>
      <c r="BT43" s="11">
        <v>0</v>
      </c>
      <c r="BU43" s="11">
        <v>0</v>
      </c>
      <c r="BV43" s="11">
        <v>0</v>
      </c>
      <c r="BW43" s="11">
        <v>4912</v>
      </c>
      <c r="BX43" s="11">
        <v>0</v>
      </c>
      <c r="BY43" s="11">
        <v>0</v>
      </c>
      <c r="BZ43" s="11">
        <v>0</v>
      </c>
      <c r="CA43" s="11">
        <v>0</v>
      </c>
      <c r="CB43" s="11">
        <v>2021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8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5157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8">
        <v>0</v>
      </c>
      <c r="DM43" s="17">
        <v>0</v>
      </c>
    </row>
    <row r="44" spans="1:117">
      <c r="A44" s="16" t="s">
        <v>43</v>
      </c>
      <c r="B44" s="18">
        <v>349575</v>
      </c>
      <c r="C44" s="17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8">
        <v>0</v>
      </c>
      <c r="L44" s="11">
        <v>766</v>
      </c>
      <c r="M44" s="18">
        <v>0</v>
      </c>
      <c r="N44" s="11">
        <v>0</v>
      </c>
      <c r="O44" s="18">
        <v>0</v>
      </c>
      <c r="P44" s="17">
        <v>0</v>
      </c>
      <c r="Q44" s="11">
        <v>0</v>
      </c>
      <c r="R44" s="11">
        <v>2601</v>
      </c>
      <c r="S44" s="11">
        <v>4807</v>
      </c>
      <c r="T44" s="11">
        <v>0</v>
      </c>
      <c r="U44" s="11">
        <v>2609</v>
      </c>
      <c r="V44" s="11">
        <v>0</v>
      </c>
      <c r="W44" s="11">
        <v>0</v>
      </c>
      <c r="X44" s="11">
        <v>0</v>
      </c>
      <c r="Y44" s="11">
        <v>9726</v>
      </c>
      <c r="Z44" s="1">
        <v>0</v>
      </c>
      <c r="AA44" s="11">
        <v>5038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368</v>
      </c>
      <c r="AI44" s="11">
        <v>0</v>
      </c>
      <c r="AJ44" s="16">
        <v>0</v>
      </c>
      <c r="AK44" s="11">
        <v>0</v>
      </c>
      <c r="AL44" s="11">
        <v>60225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14143</v>
      </c>
      <c r="AS44" s="11">
        <v>0</v>
      </c>
      <c r="AT44" s="11">
        <v>87681</v>
      </c>
      <c r="AU44" s="1">
        <v>0</v>
      </c>
      <c r="AV44" s="11">
        <v>0</v>
      </c>
      <c r="AW44" s="18">
        <v>124833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8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3706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8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8">
        <v>0</v>
      </c>
      <c r="DM44" s="17">
        <v>0</v>
      </c>
    </row>
    <row r="45" spans="1:117">
      <c r="A45" s="16" t="s">
        <v>44</v>
      </c>
      <c r="B45" s="18">
        <v>301593</v>
      </c>
      <c r="C45" s="17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8">
        <v>0</v>
      </c>
      <c r="L45" s="11">
        <v>0</v>
      </c>
      <c r="M45" s="18">
        <v>0</v>
      </c>
      <c r="N45" s="11">
        <v>0</v>
      </c>
      <c r="O45" s="18">
        <v>0</v>
      </c>
      <c r="P45" s="17">
        <v>0</v>
      </c>
      <c r="Q45" s="11">
        <v>0</v>
      </c>
      <c r="R45" s="11">
        <v>216</v>
      </c>
      <c r="S45" s="11">
        <v>284</v>
      </c>
      <c r="T45" s="11">
        <v>0</v>
      </c>
      <c r="U45" s="11">
        <v>0</v>
      </c>
      <c r="V45" s="11">
        <v>0</v>
      </c>
      <c r="W45" s="11">
        <v>1669</v>
      </c>
      <c r="X45" s="11">
        <v>0</v>
      </c>
      <c r="Y45" s="11">
        <v>1508</v>
      </c>
      <c r="Z45" s="1">
        <v>0</v>
      </c>
      <c r="AA45" s="11">
        <v>555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1190</v>
      </c>
      <c r="AH45" s="11">
        <v>0</v>
      </c>
      <c r="AI45" s="11">
        <v>0</v>
      </c>
      <c r="AJ45" s="16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">
        <v>0</v>
      </c>
      <c r="AV45" s="11">
        <v>0</v>
      </c>
      <c r="AW45" s="18">
        <v>0</v>
      </c>
      <c r="AX45" s="11">
        <v>55047</v>
      </c>
      <c r="AY45" s="11">
        <v>849</v>
      </c>
      <c r="AZ45" s="11">
        <v>12402</v>
      </c>
      <c r="BA45" s="11">
        <v>4458</v>
      </c>
      <c r="BB45" s="11">
        <v>1315</v>
      </c>
      <c r="BC45" s="11">
        <v>96210</v>
      </c>
      <c r="BD45" s="11">
        <v>2920</v>
      </c>
      <c r="BE45" s="11">
        <v>10811</v>
      </c>
      <c r="BF45" s="11">
        <v>45713</v>
      </c>
      <c r="BG45" s="18">
        <v>38935</v>
      </c>
      <c r="BH45" s="11">
        <v>0</v>
      </c>
      <c r="BI45" s="11">
        <v>0</v>
      </c>
      <c r="BJ45" s="11">
        <v>3846</v>
      </c>
      <c r="BK45" s="11">
        <v>0</v>
      </c>
      <c r="BL45" s="11">
        <v>0</v>
      </c>
      <c r="BM45" s="11">
        <v>432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935</v>
      </c>
      <c r="BT45" s="11">
        <v>0</v>
      </c>
      <c r="BU45" s="11">
        <v>0</v>
      </c>
      <c r="BV45" s="11">
        <v>0</v>
      </c>
      <c r="BW45" s="11">
        <v>2756</v>
      </c>
      <c r="BX45" s="11">
        <v>0</v>
      </c>
      <c r="BY45" s="11">
        <v>0</v>
      </c>
      <c r="BZ45" s="11">
        <v>0</v>
      </c>
      <c r="CA45" s="11">
        <v>0</v>
      </c>
      <c r="CB45" s="11">
        <v>4810</v>
      </c>
      <c r="CC45" s="11">
        <v>0</v>
      </c>
      <c r="CD45" s="11">
        <v>0</v>
      </c>
      <c r="CE45" s="11">
        <v>164</v>
      </c>
      <c r="CF45" s="11">
        <v>0</v>
      </c>
      <c r="CG45" s="11">
        <v>0</v>
      </c>
      <c r="CH45" s="18">
        <v>0</v>
      </c>
      <c r="CI45" s="11">
        <v>0</v>
      </c>
      <c r="CJ45" s="11">
        <v>2766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2041</v>
      </c>
      <c r="DD45" s="11">
        <v>0</v>
      </c>
      <c r="DE45" s="11">
        <v>0</v>
      </c>
      <c r="DF45" s="11">
        <v>0</v>
      </c>
      <c r="DG45" s="11">
        <v>0</v>
      </c>
      <c r="DH45" s="11">
        <v>80</v>
      </c>
      <c r="DI45" s="11">
        <v>0</v>
      </c>
      <c r="DJ45" s="11">
        <v>0</v>
      </c>
      <c r="DK45" s="11">
        <v>2088</v>
      </c>
      <c r="DL45" s="18">
        <v>6829</v>
      </c>
      <c r="DM45" s="17">
        <v>0</v>
      </c>
    </row>
    <row r="46" spans="1:117">
      <c r="A46" s="16" t="s">
        <v>45</v>
      </c>
      <c r="B46" s="18">
        <v>206244</v>
      </c>
      <c r="C46" s="17">
        <v>0</v>
      </c>
      <c r="D46" s="11">
        <v>2700</v>
      </c>
      <c r="E46" s="11">
        <v>47853</v>
      </c>
      <c r="F46" s="11">
        <v>0</v>
      </c>
      <c r="G46" s="11">
        <v>26003</v>
      </c>
      <c r="H46" s="11">
        <v>16195</v>
      </c>
      <c r="I46" s="11">
        <v>10118</v>
      </c>
      <c r="J46" s="11">
        <v>18131</v>
      </c>
      <c r="K46" s="18">
        <v>1705</v>
      </c>
      <c r="L46" s="11">
        <v>0</v>
      </c>
      <c r="M46" s="18">
        <v>0</v>
      </c>
      <c r="N46" s="11">
        <v>0</v>
      </c>
      <c r="O46" s="18">
        <v>0</v>
      </c>
      <c r="P46" s="17">
        <v>0</v>
      </c>
      <c r="Q46" s="11">
        <v>577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6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">
        <v>0</v>
      </c>
      <c r="AV46" s="11">
        <v>0</v>
      </c>
      <c r="AW46" s="18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8">
        <v>0</v>
      </c>
      <c r="BH46" s="11">
        <v>0</v>
      </c>
      <c r="BI46" s="11">
        <v>0</v>
      </c>
      <c r="BJ46" s="11">
        <v>651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1733</v>
      </c>
      <c r="BT46" s="11">
        <v>0</v>
      </c>
      <c r="BU46" s="11">
        <v>0</v>
      </c>
      <c r="BV46" s="11">
        <v>0</v>
      </c>
      <c r="BW46" s="11">
        <v>718</v>
      </c>
      <c r="BX46" s="11">
        <v>9001</v>
      </c>
      <c r="BY46" s="11">
        <v>0</v>
      </c>
      <c r="BZ46" s="11">
        <v>0</v>
      </c>
      <c r="CA46" s="11">
        <v>0</v>
      </c>
      <c r="CB46" s="11">
        <v>2045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8">
        <v>0</v>
      </c>
      <c r="CI46" s="11">
        <v>0</v>
      </c>
      <c r="CJ46" s="11">
        <v>1627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22616</v>
      </c>
      <c r="CQ46" s="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3054</v>
      </c>
      <c r="CY46" s="11">
        <v>0</v>
      </c>
      <c r="CZ46" s="11">
        <v>0</v>
      </c>
      <c r="DA46" s="11">
        <v>0</v>
      </c>
      <c r="DB46" s="11">
        <v>0</v>
      </c>
      <c r="DC46" s="11">
        <v>307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8">
        <v>4555</v>
      </c>
      <c r="DM46" s="17">
        <v>0</v>
      </c>
    </row>
    <row r="47" spans="1:117">
      <c r="A47" s="16" t="s">
        <v>46</v>
      </c>
      <c r="B47" s="18">
        <v>1540098</v>
      </c>
      <c r="C47" s="17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8">
        <v>0</v>
      </c>
      <c r="L47" s="11">
        <v>0</v>
      </c>
      <c r="M47" s="18">
        <v>25238</v>
      </c>
      <c r="N47" s="11">
        <v>0</v>
      </c>
      <c r="O47" s="18">
        <v>0</v>
      </c>
      <c r="P47" s="17">
        <v>0</v>
      </c>
      <c r="Q47" s="11">
        <v>537074</v>
      </c>
      <c r="R47" s="11">
        <v>3911</v>
      </c>
      <c r="S47" s="11">
        <v>5174</v>
      </c>
      <c r="T47" s="11">
        <v>172101</v>
      </c>
      <c r="U47" s="11">
        <v>83023</v>
      </c>
      <c r="V47" s="11">
        <v>8181</v>
      </c>
      <c r="W47" s="11">
        <v>0</v>
      </c>
      <c r="X47" s="11">
        <v>0</v>
      </c>
      <c r="Y47" s="11">
        <v>175495</v>
      </c>
      <c r="Z47" s="1">
        <v>0</v>
      </c>
      <c r="AA47" s="11">
        <v>31965</v>
      </c>
      <c r="AB47" s="11">
        <v>0</v>
      </c>
      <c r="AC47" s="11">
        <v>0</v>
      </c>
      <c r="AD47" s="11">
        <v>13622</v>
      </c>
      <c r="AE47" s="11">
        <v>105155</v>
      </c>
      <c r="AF47" s="11">
        <v>22451</v>
      </c>
      <c r="AG47" s="11">
        <v>0</v>
      </c>
      <c r="AH47" s="11">
        <v>7470</v>
      </c>
      <c r="AI47" s="11">
        <v>30385</v>
      </c>
      <c r="AJ47" s="16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">
        <v>0</v>
      </c>
      <c r="AV47" s="11">
        <v>0</v>
      </c>
      <c r="AW47" s="18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8">
        <v>0</v>
      </c>
      <c r="BH47" s="11">
        <v>0</v>
      </c>
      <c r="BI47" s="11">
        <v>0</v>
      </c>
      <c r="BJ47" s="11">
        <v>998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6596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8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">
        <v>0</v>
      </c>
      <c r="CR47" s="11">
        <v>8917</v>
      </c>
      <c r="CS47" s="11">
        <v>0</v>
      </c>
      <c r="CT47" s="11">
        <v>0</v>
      </c>
      <c r="CU47" s="11">
        <v>0</v>
      </c>
      <c r="CV47" s="11">
        <v>7740</v>
      </c>
      <c r="CW47" s="11">
        <v>724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1893</v>
      </c>
      <c r="DG47" s="11">
        <v>0</v>
      </c>
      <c r="DH47" s="11">
        <v>209</v>
      </c>
      <c r="DI47" s="11">
        <v>0</v>
      </c>
      <c r="DJ47" s="11">
        <v>0</v>
      </c>
      <c r="DK47" s="11">
        <v>0</v>
      </c>
      <c r="DL47" s="18">
        <v>0</v>
      </c>
      <c r="DM47" s="17">
        <v>0</v>
      </c>
    </row>
    <row r="48" spans="1:117">
      <c r="A48" s="16" t="s">
        <v>47</v>
      </c>
      <c r="B48" s="18">
        <v>86743</v>
      </c>
      <c r="C48" s="17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8">
        <v>0</v>
      </c>
      <c r="L48" s="11">
        <v>0</v>
      </c>
      <c r="M48" s="18">
        <v>0</v>
      </c>
      <c r="N48" s="11">
        <v>0</v>
      </c>
      <c r="O48" s="18">
        <v>0</v>
      </c>
      <c r="P48" s="17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94</v>
      </c>
      <c r="W48" s="11">
        <v>0</v>
      </c>
      <c r="X48" s="11">
        <v>0</v>
      </c>
      <c r="Y48" s="11">
        <v>0</v>
      </c>
      <c r="Z48" s="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6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">
        <v>0</v>
      </c>
      <c r="AV48" s="11">
        <v>0</v>
      </c>
      <c r="AW48" s="18">
        <v>0</v>
      </c>
      <c r="AX48" s="11">
        <v>18923</v>
      </c>
      <c r="AY48" s="11">
        <v>11742</v>
      </c>
      <c r="AZ48" s="11">
        <v>5584</v>
      </c>
      <c r="BA48" s="11">
        <v>303</v>
      </c>
      <c r="BB48" s="11">
        <v>4545</v>
      </c>
      <c r="BC48" s="11">
        <v>3980</v>
      </c>
      <c r="BD48" s="11">
        <v>0</v>
      </c>
      <c r="BE48" s="11">
        <v>2336</v>
      </c>
      <c r="BF48" s="11">
        <v>12037</v>
      </c>
      <c r="BG48" s="18">
        <v>10839</v>
      </c>
      <c r="BH48" s="11">
        <v>0</v>
      </c>
      <c r="BI48" s="11">
        <v>0</v>
      </c>
      <c r="BJ48" s="11">
        <v>2701</v>
      </c>
      <c r="BK48" s="11">
        <v>0</v>
      </c>
      <c r="BL48" s="11">
        <v>0</v>
      </c>
      <c r="BM48" s="11">
        <v>1811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1843</v>
      </c>
      <c r="BX48" s="11">
        <v>0</v>
      </c>
      <c r="BY48" s="11">
        <v>0</v>
      </c>
      <c r="BZ48" s="11">
        <v>0</v>
      </c>
      <c r="CA48" s="11">
        <v>0</v>
      </c>
      <c r="CB48" s="11">
        <v>1856</v>
      </c>
      <c r="CC48" s="11">
        <v>0</v>
      </c>
      <c r="CD48" s="11">
        <v>0</v>
      </c>
      <c r="CE48" s="11">
        <v>1550</v>
      </c>
      <c r="CF48" s="11">
        <v>0</v>
      </c>
      <c r="CG48" s="11">
        <v>0</v>
      </c>
      <c r="CH48" s="18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1560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8">
        <v>3532</v>
      </c>
      <c r="DM48" s="17">
        <v>0</v>
      </c>
    </row>
    <row r="49" spans="1:117">
      <c r="A49" s="16" t="s">
        <v>48</v>
      </c>
      <c r="B49" s="18">
        <v>382111</v>
      </c>
      <c r="C49" s="17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8">
        <v>0</v>
      </c>
      <c r="L49" s="11">
        <v>0</v>
      </c>
      <c r="M49" s="18">
        <v>31434</v>
      </c>
      <c r="N49" s="11">
        <v>0</v>
      </c>
      <c r="O49" s="18">
        <v>0</v>
      </c>
      <c r="P49" s="17">
        <v>0</v>
      </c>
      <c r="Q49" s="11">
        <v>0</v>
      </c>
      <c r="R49" s="11">
        <v>8861</v>
      </c>
      <c r="S49" s="11">
        <v>38881</v>
      </c>
      <c r="T49" s="11">
        <v>72666</v>
      </c>
      <c r="U49" s="11">
        <v>24312</v>
      </c>
      <c r="V49" s="11">
        <v>14623</v>
      </c>
      <c r="W49" s="11">
        <v>0</v>
      </c>
      <c r="X49" s="11">
        <v>0</v>
      </c>
      <c r="Y49" s="11">
        <v>48584</v>
      </c>
      <c r="Z49" s="1">
        <v>0</v>
      </c>
      <c r="AA49" s="11">
        <v>33810</v>
      </c>
      <c r="AB49" s="11">
        <v>0</v>
      </c>
      <c r="AC49" s="11">
        <v>0</v>
      </c>
      <c r="AD49" s="11">
        <v>0</v>
      </c>
      <c r="AE49" s="11">
        <v>55549</v>
      </c>
      <c r="AF49" s="11">
        <v>21055</v>
      </c>
      <c r="AG49" s="11">
        <v>0</v>
      </c>
      <c r="AH49" s="11">
        <v>3450</v>
      </c>
      <c r="AI49" s="11">
        <v>3626</v>
      </c>
      <c r="AJ49" s="16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">
        <v>0</v>
      </c>
      <c r="AV49" s="11">
        <v>0</v>
      </c>
      <c r="AW49" s="18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8">
        <v>0</v>
      </c>
      <c r="BH49" s="11">
        <v>0</v>
      </c>
      <c r="BI49" s="11">
        <v>0</v>
      </c>
      <c r="BJ49" s="11">
        <v>1675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3919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8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">
        <v>0</v>
      </c>
      <c r="CR49" s="11">
        <v>6778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2336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8">
        <v>0</v>
      </c>
      <c r="DM49" s="17">
        <v>0</v>
      </c>
    </row>
    <row r="50" spans="1:117">
      <c r="A50" s="16" t="s">
        <v>49</v>
      </c>
      <c r="B50" s="18">
        <v>908</v>
      </c>
      <c r="C50" s="17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8">
        <v>0</v>
      </c>
      <c r="L50" s="11">
        <v>0</v>
      </c>
      <c r="M50" s="18">
        <v>0</v>
      </c>
      <c r="N50" s="11">
        <v>0</v>
      </c>
      <c r="O50" s="18">
        <v>0</v>
      </c>
      <c r="P50" s="17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6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">
        <v>0</v>
      </c>
      <c r="AV50" s="11">
        <v>0</v>
      </c>
      <c r="AW50" s="18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8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8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373</v>
      </c>
      <c r="CQ50" s="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8">
        <v>535</v>
      </c>
      <c r="DM50" s="17">
        <v>0</v>
      </c>
    </row>
    <row r="51" spans="1:117">
      <c r="A51" s="16" t="s">
        <v>50</v>
      </c>
      <c r="B51" s="18">
        <v>56586</v>
      </c>
      <c r="C51" s="17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8">
        <v>0</v>
      </c>
      <c r="L51" s="11">
        <v>0</v>
      </c>
      <c r="M51" s="18">
        <v>0</v>
      </c>
      <c r="N51" s="11">
        <v>0</v>
      </c>
      <c r="O51" s="18">
        <v>0</v>
      </c>
      <c r="P51" s="17">
        <v>5836</v>
      </c>
      <c r="Q51" s="11">
        <v>1369</v>
      </c>
      <c r="R51" s="11">
        <v>0</v>
      </c>
      <c r="S51" s="11">
        <v>0</v>
      </c>
      <c r="T51" s="11">
        <v>5376</v>
      </c>
      <c r="U51" s="11">
        <v>9974</v>
      </c>
      <c r="V51" s="11">
        <v>0</v>
      </c>
      <c r="W51" s="11">
        <v>0</v>
      </c>
      <c r="X51" s="11">
        <v>0</v>
      </c>
      <c r="Y51" s="11">
        <v>0</v>
      </c>
      <c r="Z51" s="1">
        <v>0</v>
      </c>
      <c r="AA51" s="11">
        <v>0</v>
      </c>
      <c r="AB51" s="11">
        <v>0</v>
      </c>
      <c r="AC51" s="11">
        <v>3623</v>
      </c>
      <c r="AD51" s="11">
        <v>0</v>
      </c>
      <c r="AE51" s="11">
        <v>0</v>
      </c>
      <c r="AF51" s="11">
        <v>17410</v>
      </c>
      <c r="AG51" s="11">
        <v>0</v>
      </c>
      <c r="AH51" s="11">
        <v>4889</v>
      </c>
      <c r="AI51" s="11">
        <v>6403</v>
      </c>
      <c r="AJ51" s="16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">
        <v>0</v>
      </c>
      <c r="AV51" s="11">
        <v>0</v>
      </c>
      <c r="AW51" s="18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8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1378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328</v>
      </c>
      <c r="CC51" s="11">
        <v>0</v>
      </c>
      <c r="CD51" s="11">
        <v>0</v>
      </c>
      <c r="CE51" s="11">
        <v>0</v>
      </c>
      <c r="CF51" s="11">
        <v>0</v>
      </c>
      <c r="CG51" s="11">
        <v>0</v>
      </c>
      <c r="CH51" s="18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8">
        <v>0</v>
      </c>
      <c r="DM51" s="17">
        <v>0</v>
      </c>
    </row>
    <row r="52" spans="1:117">
      <c r="A52" s="16" t="s">
        <v>51</v>
      </c>
      <c r="B52" s="18">
        <v>1833827</v>
      </c>
      <c r="C52" s="17">
        <v>0</v>
      </c>
      <c r="D52" s="11">
        <v>147112</v>
      </c>
      <c r="E52" s="11">
        <v>30575</v>
      </c>
      <c r="F52" s="11">
        <v>0</v>
      </c>
      <c r="G52" s="11">
        <v>182496</v>
      </c>
      <c r="H52" s="11">
        <v>50914</v>
      </c>
      <c r="I52" s="11">
        <v>64950</v>
      </c>
      <c r="J52" s="11">
        <v>33062</v>
      </c>
      <c r="K52" s="18">
        <v>27694</v>
      </c>
      <c r="L52" s="11">
        <v>0</v>
      </c>
      <c r="M52" s="18">
        <v>0</v>
      </c>
      <c r="N52" s="11">
        <v>108890</v>
      </c>
      <c r="O52" s="18">
        <v>381</v>
      </c>
      <c r="P52" s="17">
        <v>0</v>
      </c>
      <c r="Q52" s="11">
        <v>165928</v>
      </c>
      <c r="R52" s="11">
        <v>3116</v>
      </c>
      <c r="S52" s="11">
        <v>534</v>
      </c>
      <c r="T52" s="11">
        <v>46073</v>
      </c>
      <c r="U52" s="11">
        <v>118607</v>
      </c>
      <c r="V52" s="11">
        <v>1123</v>
      </c>
      <c r="W52" s="11">
        <v>0</v>
      </c>
      <c r="X52" s="11">
        <v>38591</v>
      </c>
      <c r="Y52" s="11">
        <v>25905</v>
      </c>
      <c r="Z52" s="1">
        <v>0</v>
      </c>
      <c r="AA52" s="11">
        <v>2879</v>
      </c>
      <c r="AB52" s="11">
        <v>54700</v>
      </c>
      <c r="AC52" s="11">
        <v>7386</v>
      </c>
      <c r="AD52" s="11">
        <v>0</v>
      </c>
      <c r="AE52" s="11">
        <v>13668</v>
      </c>
      <c r="AF52" s="11">
        <v>55483</v>
      </c>
      <c r="AG52" s="11">
        <v>2297</v>
      </c>
      <c r="AH52" s="11">
        <v>34400</v>
      </c>
      <c r="AI52" s="11">
        <v>51894</v>
      </c>
      <c r="AJ52" s="16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">
        <v>0</v>
      </c>
      <c r="AV52" s="11">
        <v>0</v>
      </c>
      <c r="AW52" s="18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8">
        <v>0</v>
      </c>
      <c r="BH52" s="11">
        <v>0</v>
      </c>
      <c r="BI52" s="11">
        <v>0</v>
      </c>
      <c r="BJ52" s="11">
        <v>6363</v>
      </c>
      <c r="BK52" s="11">
        <v>0</v>
      </c>
      <c r="BL52" s="11">
        <v>0</v>
      </c>
      <c r="BM52" s="11">
        <v>3621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351</v>
      </c>
      <c r="BX52" s="11">
        <v>0</v>
      </c>
      <c r="BY52" s="11">
        <v>0</v>
      </c>
      <c r="BZ52" s="11">
        <v>0</v>
      </c>
      <c r="CA52" s="11">
        <v>0</v>
      </c>
      <c r="CB52" s="11">
        <v>12136</v>
      </c>
      <c r="CC52" s="11">
        <v>0</v>
      </c>
      <c r="CD52" s="11">
        <v>0</v>
      </c>
      <c r="CE52" s="11">
        <v>2725</v>
      </c>
      <c r="CF52" s="11">
        <v>0</v>
      </c>
      <c r="CG52" s="11">
        <v>0</v>
      </c>
      <c r="CH52" s="18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432</v>
      </c>
      <c r="CW52" s="11">
        <v>0</v>
      </c>
      <c r="CX52" s="11">
        <v>497</v>
      </c>
      <c r="CY52" s="11">
        <v>0</v>
      </c>
      <c r="CZ52" s="11">
        <v>0</v>
      </c>
      <c r="DA52" s="11">
        <v>0</v>
      </c>
      <c r="DB52" s="11">
        <v>0</v>
      </c>
      <c r="DC52" s="11">
        <v>11123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8">
        <v>3480</v>
      </c>
      <c r="DM52" s="17">
        <v>0</v>
      </c>
    </row>
    <row r="53" spans="1:117">
      <c r="A53" s="16" t="s">
        <v>52</v>
      </c>
      <c r="B53" s="18">
        <v>84592</v>
      </c>
      <c r="C53" s="17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8">
        <v>0</v>
      </c>
      <c r="L53" s="11">
        <v>0</v>
      </c>
      <c r="M53" s="18">
        <v>0</v>
      </c>
      <c r="N53" s="11">
        <v>0</v>
      </c>
      <c r="O53" s="18">
        <v>0</v>
      </c>
      <c r="P53" s="17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6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">
        <v>0</v>
      </c>
      <c r="AV53" s="11">
        <v>0</v>
      </c>
      <c r="AW53" s="18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8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9281</v>
      </c>
      <c r="BY53" s="11">
        <v>0</v>
      </c>
      <c r="BZ53" s="11">
        <v>0</v>
      </c>
      <c r="CA53" s="11">
        <v>0</v>
      </c>
      <c r="CB53" s="11">
        <v>2174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8">
        <v>0</v>
      </c>
      <c r="CI53" s="11">
        <v>14414</v>
      </c>
      <c r="CJ53" s="11">
        <v>0</v>
      </c>
      <c r="CK53" s="11">
        <v>0</v>
      </c>
      <c r="CL53" s="11">
        <v>0</v>
      </c>
      <c r="CM53" s="11">
        <v>2317</v>
      </c>
      <c r="CN53" s="11">
        <v>0</v>
      </c>
      <c r="CO53" s="11">
        <v>0</v>
      </c>
      <c r="CP53" s="11">
        <v>34254</v>
      </c>
      <c r="CQ53" s="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13270</v>
      </c>
      <c r="DB53" s="11">
        <v>4833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4049</v>
      </c>
      <c r="DL53" s="18">
        <v>0</v>
      </c>
      <c r="DM53" s="17">
        <v>0</v>
      </c>
    </row>
    <row r="54" spans="1:117">
      <c r="A54" s="16" t="s">
        <v>53</v>
      </c>
      <c r="B54" s="18">
        <v>4869350</v>
      </c>
      <c r="C54" s="17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8">
        <v>0</v>
      </c>
      <c r="L54" s="11">
        <v>0</v>
      </c>
      <c r="M54" s="18">
        <v>0</v>
      </c>
      <c r="N54" s="11">
        <v>0</v>
      </c>
      <c r="O54" s="18">
        <v>0</v>
      </c>
      <c r="P54" s="17">
        <v>0</v>
      </c>
      <c r="Q54" s="11">
        <v>483134</v>
      </c>
      <c r="R54" s="11">
        <v>5421</v>
      </c>
      <c r="S54" s="11">
        <v>0</v>
      </c>
      <c r="T54" s="11">
        <v>1112166</v>
      </c>
      <c r="U54" s="11">
        <v>211314</v>
      </c>
      <c r="V54" s="11">
        <v>4266</v>
      </c>
      <c r="W54" s="11">
        <v>0</v>
      </c>
      <c r="X54" s="11">
        <v>0</v>
      </c>
      <c r="Y54" s="11">
        <v>72025</v>
      </c>
      <c r="Z54" s="1">
        <v>0</v>
      </c>
      <c r="AA54" s="11">
        <v>14690</v>
      </c>
      <c r="AB54" s="11">
        <v>18616</v>
      </c>
      <c r="AC54" s="11">
        <v>0</v>
      </c>
      <c r="AD54" s="11">
        <v>0</v>
      </c>
      <c r="AE54" s="11">
        <v>2319852</v>
      </c>
      <c r="AF54" s="11">
        <v>65562</v>
      </c>
      <c r="AG54" s="11">
        <v>0</v>
      </c>
      <c r="AH54" s="11">
        <v>7830</v>
      </c>
      <c r="AI54" s="11">
        <v>194869</v>
      </c>
      <c r="AJ54" s="16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">
        <v>0</v>
      </c>
      <c r="AV54" s="11">
        <v>0</v>
      </c>
      <c r="AW54" s="18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8">
        <v>0</v>
      </c>
      <c r="BH54" s="11">
        <v>0</v>
      </c>
      <c r="BI54" s="11">
        <v>0</v>
      </c>
      <c r="BJ54" s="11">
        <v>3038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8862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8">
        <v>0</v>
      </c>
      <c r="CI54" s="11">
        <v>0</v>
      </c>
      <c r="CJ54" s="11">
        <v>501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">
        <v>0</v>
      </c>
      <c r="CR54" s="11">
        <v>2246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2433</v>
      </c>
      <c r="DD54" s="11">
        <v>0</v>
      </c>
      <c r="DE54" s="11">
        <v>0</v>
      </c>
      <c r="DF54" s="11">
        <v>0</v>
      </c>
      <c r="DG54" s="11">
        <v>0</v>
      </c>
      <c r="DH54" s="11">
        <v>1018</v>
      </c>
      <c r="DI54" s="11">
        <v>0</v>
      </c>
      <c r="DJ54" s="11">
        <v>0</v>
      </c>
      <c r="DK54" s="11">
        <v>0</v>
      </c>
      <c r="DL54" s="18">
        <v>0</v>
      </c>
      <c r="DM54" s="17">
        <v>0</v>
      </c>
    </row>
    <row r="55" spans="1:117">
      <c r="A55" s="16" t="s">
        <v>54</v>
      </c>
      <c r="B55" s="18">
        <v>1009</v>
      </c>
      <c r="C55" s="17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8">
        <v>0</v>
      </c>
      <c r="L55" s="11">
        <v>0</v>
      </c>
      <c r="M55" s="18">
        <v>0</v>
      </c>
      <c r="N55" s="11">
        <v>0</v>
      </c>
      <c r="O55" s="18">
        <v>0</v>
      </c>
      <c r="P55" s="17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6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">
        <v>0</v>
      </c>
      <c r="AV55" s="11">
        <v>0</v>
      </c>
      <c r="AW55" s="18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8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0</v>
      </c>
      <c r="CF55" s="11">
        <v>0</v>
      </c>
      <c r="CG55" s="11">
        <v>0</v>
      </c>
      <c r="CH55" s="18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1009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8">
        <v>0</v>
      </c>
      <c r="DM55" s="17">
        <v>0</v>
      </c>
    </row>
    <row r="56" spans="1:117">
      <c r="A56" s="16" t="s">
        <v>55</v>
      </c>
      <c r="B56" s="18">
        <v>413554</v>
      </c>
      <c r="C56" s="17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8">
        <v>0</v>
      </c>
      <c r="L56" s="11">
        <v>0</v>
      </c>
      <c r="M56" s="18">
        <v>0</v>
      </c>
      <c r="N56" s="11">
        <v>0</v>
      </c>
      <c r="O56" s="18">
        <v>0</v>
      </c>
      <c r="P56" s="17">
        <v>50656</v>
      </c>
      <c r="Q56" s="11">
        <v>69581</v>
      </c>
      <c r="R56" s="11">
        <v>2020</v>
      </c>
      <c r="S56" s="11">
        <v>0</v>
      </c>
      <c r="T56" s="11">
        <v>35274</v>
      </c>
      <c r="U56" s="11">
        <v>23761</v>
      </c>
      <c r="V56" s="11">
        <v>4238</v>
      </c>
      <c r="W56" s="11">
        <v>0</v>
      </c>
      <c r="X56" s="11">
        <v>10321</v>
      </c>
      <c r="Y56" s="11">
        <v>1207</v>
      </c>
      <c r="Z56" s="1">
        <v>0</v>
      </c>
      <c r="AA56" s="11">
        <v>3176</v>
      </c>
      <c r="AB56" s="11">
        <v>12445</v>
      </c>
      <c r="AC56" s="11">
        <v>1464</v>
      </c>
      <c r="AD56" s="11">
        <v>0</v>
      </c>
      <c r="AE56" s="11">
        <v>10444</v>
      </c>
      <c r="AF56" s="11">
        <v>36586</v>
      </c>
      <c r="AG56" s="11">
        <v>0</v>
      </c>
      <c r="AH56" s="11">
        <v>200</v>
      </c>
      <c r="AI56" s="11">
        <v>77254</v>
      </c>
      <c r="AJ56" s="16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">
        <v>0</v>
      </c>
      <c r="AV56" s="11">
        <v>0</v>
      </c>
      <c r="AW56" s="18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8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607</v>
      </c>
      <c r="BT56" s="11">
        <v>0</v>
      </c>
      <c r="BU56" s="11">
        <v>0</v>
      </c>
      <c r="BV56" s="11">
        <v>0</v>
      </c>
      <c r="BW56" s="11">
        <v>601</v>
      </c>
      <c r="BX56" s="11">
        <v>0</v>
      </c>
      <c r="BY56" s="11">
        <v>0</v>
      </c>
      <c r="BZ56" s="11">
        <v>0</v>
      </c>
      <c r="CA56" s="11">
        <v>0</v>
      </c>
      <c r="CB56" s="11">
        <v>269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8">
        <v>0</v>
      </c>
      <c r="CI56" s="11">
        <v>0</v>
      </c>
      <c r="CJ56" s="11">
        <v>1847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1608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8">
        <v>226</v>
      </c>
      <c r="DM56" s="17">
        <v>0</v>
      </c>
    </row>
    <row r="57" spans="1:117">
      <c r="A57" s="16" t="s">
        <v>56</v>
      </c>
      <c r="B57" s="18">
        <v>118988</v>
      </c>
      <c r="C57" s="17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8">
        <v>0</v>
      </c>
      <c r="L57" s="11">
        <v>0</v>
      </c>
      <c r="M57" s="18">
        <v>0</v>
      </c>
      <c r="N57" s="11">
        <v>0</v>
      </c>
      <c r="O57" s="18">
        <v>0</v>
      </c>
      <c r="P57" s="17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6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">
        <v>0</v>
      </c>
      <c r="AV57" s="11">
        <v>0</v>
      </c>
      <c r="AW57" s="18">
        <v>0</v>
      </c>
      <c r="AX57" s="11">
        <v>12441</v>
      </c>
      <c r="AY57" s="11">
        <v>152</v>
      </c>
      <c r="AZ57" s="11">
        <v>0</v>
      </c>
      <c r="BA57" s="11">
        <v>5779</v>
      </c>
      <c r="BB57" s="11">
        <v>4090</v>
      </c>
      <c r="BC57" s="11">
        <v>20805</v>
      </c>
      <c r="BD57" s="11">
        <v>127</v>
      </c>
      <c r="BE57" s="11">
        <v>2749</v>
      </c>
      <c r="BF57" s="11">
        <v>141</v>
      </c>
      <c r="BG57" s="18">
        <v>25517</v>
      </c>
      <c r="BH57" s="11">
        <v>0</v>
      </c>
      <c r="BI57" s="11">
        <v>0</v>
      </c>
      <c r="BJ57" s="11">
        <v>1103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314</v>
      </c>
      <c r="BT57" s="11">
        <v>0</v>
      </c>
      <c r="BU57" s="11">
        <v>0</v>
      </c>
      <c r="BV57" s="11">
        <v>0</v>
      </c>
      <c r="BW57" s="11">
        <v>0</v>
      </c>
      <c r="BX57" s="11">
        <v>829</v>
      </c>
      <c r="BY57" s="11">
        <v>443</v>
      </c>
      <c r="BZ57" s="11">
        <v>0</v>
      </c>
      <c r="CA57" s="11">
        <v>0</v>
      </c>
      <c r="CB57" s="11">
        <v>1813</v>
      </c>
      <c r="CC57" s="11">
        <v>0</v>
      </c>
      <c r="CD57" s="11">
        <v>0</v>
      </c>
      <c r="CE57" s="11">
        <v>323</v>
      </c>
      <c r="CF57" s="11">
        <v>0</v>
      </c>
      <c r="CG57" s="11">
        <v>0</v>
      </c>
      <c r="CH57" s="18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">
        <v>0</v>
      </c>
      <c r="CR57" s="11">
        <v>0</v>
      </c>
      <c r="CS57" s="11">
        <v>0</v>
      </c>
      <c r="CT57" s="11">
        <v>532</v>
      </c>
      <c r="CU57" s="11">
        <v>0</v>
      </c>
      <c r="CV57" s="11">
        <v>0</v>
      </c>
      <c r="CW57" s="11">
        <v>0</v>
      </c>
      <c r="CX57" s="11">
        <v>546</v>
      </c>
      <c r="CY57" s="11">
        <v>0</v>
      </c>
      <c r="CZ57" s="11">
        <v>0</v>
      </c>
      <c r="DA57" s="11">
        <v>0</v>
      </c>
      <c r="DB57" s="11">
        <v>0</v>
      </c>
      <c r="DC57" s="11">
        <v>1525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1757</v>
      </c>
      <c r="DL57" s="18">
        <v>34948</v>
      </c>
      <c r="DM57" s="17">
        <v>0</v>
      </c>
    </row>
    <row r="58" spans="1:117">
      <c r="A58" s="16" t="s">
        <v>57</v>
      </c>
      <c r="B58" s="18">
        <v>32959</v>
      </c>
      <c r="C58" s="17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8">
        <v>0</v>
      </c>
      <c r="L58" s="11">
        <v>0</v>
      </c>
      <c r="M58" s="18">
        <v>0</v>
      </c>
      <c r="N58" s="11">
        <v>0</v>
      </c>
      <c r="O58" s="18">
        <v>0</v>
      </c>
      <c r="P58" s="17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6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">
        <v>0</v>
      </c>
      <c r="AV58" s="11">
        <v>0</v>
      </c>
      <c r="AW58" s="18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8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6462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1104</v>
      </c>
      <c r="BT58" s="11">
        <v>0</v>
      </c>
      <c r="BU58" s="11">
        <v>0</v>
      </c>
      <c r="BV58" s="11">
        <v>0</v>
      </c>
      <c r="BW58" s="11">
        <v>0</v>
      </c>
      <c r="BX58" s="11">
        <v>7163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8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1674</v>
      </c>
      <c r="CN58" s="11">
        <v>0</v>
      </c>
      <c r="CO58" s="11">
        <v>0</v>
      </c>
      <c r="CP58" s="11">
        <v>5427</v>
      </c>
      <c r="CQ58" s="1">
        <v>0</v>
      </c>
      <c r="CR58" s="11">
        <v>0</v>
      </c>
      <c r="CS58" s="11">
        <v>0</v>
      </c>
      <c r="CT58" s="11">
        <v>1245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6646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8">
        <v>4912</v>
      </c>
      <c r="DM58" s="17">
        <v>0</v>
      </c>
    </row>
    <row r="59" spans="1:117">
      <c r="A59" s="16" t="s">
        <v>385</v>
      </c>
      <c r="B59" s="18">
        <v>3230</v>
      </c>
      <c r="C59" s="1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8">
        <v>0</v>
      </c>
      <c r="L59" s="11">
        <v>0</v>
      </c>
      <c r="M59" s="18">
        <v>0</v>
      </c>
      <c r="N59" s="11">
        <v>0</v>
      </c>
      <c r="O59" s="18">
        <v>0</v>
      </c>
      <c r="P59" s="17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6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">
        <v>0</v>
      </c>
      <c r="AV59" s="11">
        <v>0</v>
      </c>
      <c r="AW59" s="18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8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8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1053</v>
      </c>
      <c r="CQ59" s="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503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8">
        <v>0</v>
      </c>
      <c r="DM59" s="17">
        <v>0</v>
      </c>
    </row>
    <row r="60" spans="1:117">
      <c r="A60" s="16" t="s">
        <v>58</v>
      </c>
      <c r="B60" s="18">
        <v>602</v>
      </c>
      <c r="C60" s="1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8">
        <v>0</v>
      </c>
      <c r="L60" s="11">
        <v>0</v>
      </c>
      <c r="M60" s="18">
        <v>0</v>
      </c>
      <c r="N60" s="11">
        <v>0</v>
      </c>
      <c r="O60" s="18">
        <v>0</v>
      </c>
      <c r="P60" s="17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6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">
        <v>0</v>
      </c>
      <c r="AV60" s="11">
        <v>0</v>
      </c>
      <c r="AW60" s="18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8">
        <v>0</v>
      </c>
      <c r="BH60" s="11">
        <v>0</v>
      </c>
      <c r="BI60" s="11">
        <v>0</v>
      </c>
      <c r="BJ60" s="11">
        <v>141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0</v>
      </c>
      <c r="CF60" s="11">
        <v>0</v>
      </c>
      <c r="CG60" s="11">
        <v>0</v>
      </c>
      <c r="CH60" s="18">
        <v>0</v>
      </c>
      <c r="CI60" s="11">
        <v>0</v>
      </c>
      <c r="CJ60" s="11">
        <v>0</v>
      </c>
      <c r="CK60" s="11">
        <v>0</v>
      </c>
      <c r="CL60" s="11">
        <v>0</v>
      </c>
      <c r="CM60" s="11">
        <v>0</v>
      </c>
      <c r="CN60" s="11">
        <v>0</v>
      </c>
      <c r="CO60" s="11">
        <v>0</v>
      </c>
      <c r="CP60" s="11">
        <v>0</v>
      </c>
      <c r="CQ60" s="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461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8">
        <v>0</v>
      </c>
      <c r="DM60" s="17">
        <v>0</v>
      </c>
    </row>
    <row r="61" spans="1:117">
      <c r="A61" s="16" t="s">
        <v>386</v>
      </c>
      <c r="B61" s="18">
        <v>17656</v>
      </c>
      <c r="C61" s="1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8">
        <v>0</v>
      </c>
      <c r="L61" s="11">
        <v>0</v>
      </c>
      <c r="M61" s="18">
        <v>0</v>
      </c>
      <c r="N61" s="11">
        <v>0</v>
      </c>
      <c r="O61" s="18">
        <v>0</v>
      </c>
      <c r="P61" s="17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6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">
        <v>0</v>
      </c>
      <c r="AV61" s="11">
        <v>0</v>
      </c>
      <c r="AW61" s="18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8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981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8">
        <v>0</v>
      </c>
      <c r="CI61" s="11">
        <v>2863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2488</v>
      </c>
      <c r="CQ61" s="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7312</v>
      </c>
      <c r="DD61" s="11">
        <v>0</v>
      </c>
      <c r="DE61" s="11">
        <v>0</v>
      </c>
      <c r="DF61" s="11">
        <v>0</v>
      </c>
      <c r="DG61" s="11">
        <v>0</v>
      </c>
      <c r="DH61" s="11">
        <v>0</v>
      </c>
      <c r="DI61" s="11">
        <v>0</v>
      </c>
      <c r="DJ61" s="11">
        <v>0</v>
      </c>
      <c r="DK61" s="11">
        <v>3171</v>
      </c>
      <c r="DL61" s="18">
        <v>841</v>
      </c>
      <c r="DM61" s="17">
        <v>0</v>
      </c>
    </row>
    <row r="62" spans="1:117">
      <c r="A62" s="16" t="s">
        <v>387</v>
      </c>
      <c r="B62" s="18">
        <v>81415</v>
      </c>
      <c r="C62" s="17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8">
        <v>0</v>
      </c>
      <c r="L62" s="11">
        <v>0</v>
      </c>
      <c r="M62" s="18">
        <v>0</v>
      </c>
      <c r="N62" s="11">
        <v>0</v>
      </c>
      <c r="O62" s="18">
        <v>0</v>
      </c>
      <c r="P62" s="17">
        <v>0</v>
      </c>
      <c r="Q62" s="11">
        <v>29975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">
        <v>0</v>
      </c>
      <c r="AA62" s="11">
        <v>0</v>
      </c>
      <c r="AB62" s="11">
        <v>1047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4924</v>
      </c>
      <c r="AI62" s="11">
        <v>14954</v>
      </c>
      <c r="AJ62" s="16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">
        <v>0</v>
      </c>
      <c r="AV62" s="11">
        <v>0</v>
      </c>
      <c r="AW62" s="18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8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1828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1968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8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5606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8">
        <v>3410</v>
      </c>
      <c r="DM62" s="17">
        <v>0</v>
      </c>
    </row>
    <row r="63" spans="1:117">
      <c r="A63" s="16" t="s">
        <v>59</v>
      </c>
      <c r="B63" s="18">
        <v>945</v>
      </c>
      <c r="C63" s="17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8">
        <v>0</v>
      </c>
      <c r="L63" s="11">
        <v>0</v>
      </c>
      <c r="M63" s="18">
        <v>0</v>
      </c>
      <c r="N63" s="11">
        <v>0</v>
      </c>
      <c r="O63" s="18">
        <v>0</v>
      </c>
      <c r="P63" s="17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6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">
        <v>0</v>
      </c>
      <c r="AV63" s="11">
        <v>0</v>
      </c>
      <c r="AW63" s="18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8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0</v>
      </c>
      <c r="CG63" s="11">
        <v>0</v>
      </c>
      <c r="CH63" s="18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0</v>
      </c>
      <c r="CO63" s="11">
        <v>0</v>
      </c>
      <c r="CP63" s="11">
        <v>0</v>
      </c>
      <c r="CQ63" s="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945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8">
        <v>0</v>
      </c>
      <c r="DM63" s="17">
        <v>0</v>
      </c>
    </row>
    <row r="64" spans="1:117">
      <c r="A64" s="16" t="s">
        <v>60</v>
      </c>
      <c r="B64" s="18">
        <v>749</v>
      </c>
      <c r="C64" s="17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8">
        <v>0</v>
      </c>
      <c r="L64" s="11">
        <v>0</v>
      </c>
      <c r="M64" s="18">
        <v>0</v>
      </c>
      <c r="N64" s="11">
        <v>0</v>
      </c>
      <c r="O64" s="18">
        <v>0</v>
      </c>
      <c r="P64" s="17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6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">
        <v>0</v>
      </c>
      <c r="AV64" s="11">
        <v>0</v>
      </c>
      <c r="AW64" s="18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8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121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8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628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8">
        <v>0</v>
      </c>
      <c r="DM64" s="17">
        <v>0</v>
      </c>
    </row>
    <row r="65" spans="1:117">
      <c r="A65" s="16" t="s">
        <v>61</v>
      </c>
      <c r="B65" s="18">
        <v>1911074</v>
      </c>
      <c r="C65" s="17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8">
        <v>0</v>
      </c>
      <c r="L65" s="11">
        <v>0</v>
      </c>
      <c r="M65" s="18">
        <v>0</v>
      </c>
      <c r="N65" s="11">
        <v>5100</v>
      </c>
      <c r="O65" s="18">
        <v>0</v>
      </c>
      <c r="P65" s="17">
        <v>0</v>
      </c>
      <c r="Q65" s="11">
        <v>23461</v>
      </c>
      <c r="R65" s="11">
        <v>5648</v>
      </c>
      <c r="S65" s="11">
        <v>41782</v>
      </c>
      <c r="T65" s="11">
        <v>3726</v>
      </c>
      <c r="U65" s="11">
        <v>82211</v>
      </c>
      <c r="V65" s="11">
        <v>8416</v>
      </c>
      <c r="W65" s="11">
        <v>2935</v>
      </c>
      <c r="X65" s="11">
        <v>0</v>
      </c>
      <c r="Y65" s="11">
        <v>177808</v>
      </c>
      <c r="Z65" s="1">
        <v>0</v>
      </c>
      <c r="AA65" s="11">
        <v>165032</v>
      </c>
      <c r="AB65" s="11">
        <v>0</v>
      </c>
      <c r="AC65" s="11">
        <v>0</v>
      </c>
      <c r="AD65" s="11">
        <v>0</v>
      </c>
      <c r="AE65" s="11">
        <v>0</v>
      </c>
      <c r="AF65" s="11">
        <v>321</v>
      </c>
      <c r="AG65" s="11">
        <v>0</v>
      </c>
      <c r="AH65" s="11">
        <v>15724</v>
      </c>
      <c r="AI65" s="11">
        <v>0</v>
      </c>
      <c r="AJ65" s="16">
        <v>0</v>
      </c>
      <c r="AK65" s="11">
        <v>1</v>
      </c>
      <c r="AL65" s="11">
        <v>306206</v>
      </c>
      <c r="AM65" s="11">
        <v>0</v>
      </c>
      <c r="AN65" s="11">
        <v>14196</v>
      </c>
      <c r="AO65" s="11">
        <v>0</v>
      </c>
      <c r="AP65" s="11">
        <v>1080</v>
      </c>
      <c r="AQ65" s="11">
        <v>0</v>
      </c>
      <c r="AR65" s="11">
        <v>37486</v>
      </c>
      <c r="AS65" s="11">
        <v>0</v>
      </c>
      <c r="AT65" s="11">
        <v>490560</v>
      </c>
      <c r="AU65" s="1">
        <v>0</v>
      </c>
      <c r="AV65" s="11">
        <v>0</v>
      </c>
      <c r="AW65" s="18">
        <v>360615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8">
        <v>0</v>
      </c>
      <c r="BH65" s="11">
        <v>0</v>
      </c>
      <c r="BI65" s="11">
        <v>0</v>
      </c>
      <c r="BJ65" s="11">
        <v>106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2110</v>
      </c>
      <c r="CC65" s="11">
        <v>0</v>
      </c>
      <c r="CD65" s="11">
        <v>0</v>
      </c>
      <c r="CE65" s="11">
        <v>0</v>
      </c>
      <c r="CF65" s="11">
        <v>0</v>
      </c>
      <c r="CG65" s="11">
        <v>0</v>
      </c>
      <c r="CH65" s="18">
        <v>0</v>
      </c>
      <c r="CI65" s="11">
        <v>0</v>
      </c>
      <c r="CJ65" s="11">
        <v>0</v>
      </c>
      <c r="CK65" s="11">
        <v>0</v>
      </c>
      <c r="CL65" s="11">
        <v>0</v>
      </c>
      <c r="CM65" s="11">
        <v>0</v>
      </c>
      <c r="CN65" s="11">
        <v>0</v>
      </c>
      <c r="CO65" s="11">
        <v>0</v>
      </c>
      <c r="CP65" s="11">
        <v>0</v>
      </c>
      <c r="CQ65" s="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101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4174</v>
      </c>
      <c r="DK65" s="11">
        <v>0</v>
      </c>
      <c r="DL65" s="18">
        <v>0</v>
      </c>
      <c r="DM65" s="17">
        <v>0</v>
      </c>
    </row>
    <row r="66" spans="1:117">
      <c r="A66" s="16" t="s">
        <v>369</v>
      </c>
      <c r="B66" s="18">
        <v>13133</v>
      </c>
      <c r="C66" s="1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8">
        <v>0</v>
      </c>
      <c r="L66" s="11">
        <v>0</v>
      </c>
      <c r="M66" s="18">
        <v>0</v>
      </c>
      <c r="N66" s="11">
        <v>0</v>
      </c>
      <c r="O66" s="18">
        <v>0</v>
      </c>
      <c r="P66" s="17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6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">
        <v>0</v>
      </c>
      <c r="AV66" s="11">
        <v>0</v>
      </c>
      <c r="AW66" s="18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8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5552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8">
        <v>0</v>
      </c>
      <c r="CI66" s="11">
        <v>4238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3343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8">
        <v>0</v>
      </c>
      <c r="DM66" s="17">
        <v>0</v>
      </c>
    </row>
    <row r="67" spans="1:117">
      <c r="A67" s="16" t="s">
        <v>62</v>
      </c>
      <c r="B67" s="18">
        <v>797940</v>
      </c>
      <c r="C67" s="17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8">
        <v>0</v>
      </c>
      <c r="L67" s="11">
        <v>0</v>
      </c>
      <c r="M67" s="18">
        <v>0</v>
      </c>
      <c r="N67" s="11">
        <v>0</v>
      </c>
      <c r="O67" s="18">
        <v>0</v>
      </c>
      <c r="P67" s="17">
        <v>179739</v>
      </c>
      <c r="Q67" s="11">
        <v>81673</v>
      </c>
      <c r="R67" s="11">
        <v>0</v>
      </c>
      <c r="S67" s="11">
        <v>2793</v>
      </c>
      <c r="T67" s="11">
        <v>48048</v>
      </c>
      <c r="U67" s="11">
        <v>45642</v>
      </c>
      <c r="V67" s="11">
        <v>23690</v>
      </c>
      <c r="W67" s="11">
        <v>0</v>
      </c>
      <c r="X67" s="11">
        <v>1494</v>
      </c>
      <c r="Y67" s="11">
        <v>44662</v>
      </c>
      <c r="Z67" s="1">
        <v>0</v>
      </c>
      <c r="AA67" s="11">
        <v>32166</v>
      </c>
      <c r="AB67" s="11">
        <v>1758</v>
      </c>
      <c r="AC67" s="11">
        <v>12470</v>
      </c>
      <c r="AD67" s="11">
        <v>0</v>
      </c>
      <c r="AE67" s="11">
        <v>10147</v>
      </c>
      <c r="AF67" s="11">
        <v>80028</v>
      </c>
      <c r="AG67" s="11">
        <v>0</v>
      </c>
      <c r="AH67" s="11">
        <v>1840</v>
      </c>
      <c r="AI67" s="11">
        <v>137421</v>
      </c>
      <c r="AJ67" s="16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">
        <v>0</v>
      </c>
      <c r="AV67" s="11">
        <v>0</v>
      </c>
      <c r="AW67" s="18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8">
        <v>0</v>
      </c>
      <c r="BH67" s="11">
        <v>0</v>
      </c>
      <c r="BI67" s="11">
        <v>0</v>
      </c>
      <c r="BJ67" s="11">
        <v>2181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2011</v>
      </c>
      <c r="BT67" s="11">
        <v>0</v>
      </c>
      <c r="BU67" s="11">
        <v>0</v>
      </c>
      <c r="BV67" s="11">
        <v>0</v>
      </c>
      <c r="BW67" s="11">
        <v>4568</v>
      </c>
      <c r="BX67" s="11">
        <v>0</v>
      </c>
      <c r="BY67" s="11">
        <v>0</v>
      </c>
      <c r="BZ67" s="11">
        <v>0</v>
      </c>
      <c r="CA67" s="11">
        <v>0</v>
      </c>
      <c r="CB67" s="11">
        <v>11623</v>
      </c>
      <c r="CC67" s="11">
        <v>0</v>
      </c>
      <c r="CD67" s="11">
        <v>0</v>
      </c>
      <c r="CE67" s="11">
        <v>0</v>
      </c>
      <c r="CF67" s="11">
        <v>0</v>
      </c>
      <c r="CG67" s="11">
        <v>0</v>
      </c>
      <c r="CH67" s="18">
        <v>0</v>
      </c>
      <c r="CI67" s="11">
        <v>0</v>
      </c>
      <c r="CJ67" s="11">
        <v>12997</v>
      </c>
      <c r="CK67" s="11">
        <v>0</v>
      </c>
      <c r="CL67" s="11">
        <v>0</v>
      </c>
      <c r="CM67" s="11">
        <v>0</v>
      </c>
      <c r="CN67" s="11">
        <v>0</v>
      </c>
      <c r="CO67" s="11">
        <v>0</v>
      </c>
      <c r="CP67" s="11">
        <v>0</v>
      </c>
      <c r="CQ67" s="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3231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5678</v>
      </c>
      <c r="DD67" s="11">
        <v>0</v>
      </c>
      <c r="DE67" s="11">
        <v>0</v>
      </c>
      <c r="DF67" s="11">
        <v>0</v>
      </c>
      <c r="DG67" s="11">
        <v>0</v>
      </c>
      <c r="DH67" s="11">
        <v>244</v>
      </c>
      <c r="DI67" s="11">
        <v>0</v>
      </c>
      <c r="DJ67" s="11">
        <v>0</v>
      </c>
      <c r="DK67" s="11">
        <v>0</v>
      </c>
      <c r="DL67" s="18">
        <v>761</v>
      </c>
      <c r="DM67" s="17">
        <v>0</v>
      </c>
    </row>
    <row r="68" spans="1:117">
      <c r="A68" s="16" t="s">
        <v>63</v>
      </c>
      <c r="B68" s="18">
        <v>223985</v>
      </c>
      <c r="C68" s="17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8">
        <v>0</v>
      </c>
      <c r="L68" s="11">
        <v>0</v>
      </c>
      <c r="M68" s="18">
        <v>0</v>
      </c>
      <c r="N68" s="11">
        <v>0</v>
      </c>
      <c r="O68" s="18">
        <v>0</v>
      </c>
      <c r="P68" s="17">
        <v>7016</v>
      </c>
      <c r="Q68" s="11">
        <v>11282</v>
      </c>
      <c r="R68" s="11">
        <v>0</v>
      </c>
      <c r="S68" s="11">
        <v>0</v>
      </c>
      <c r="T68" s="11">
        <v>0</v>
      </c>
      <c r="U68" s="11">
        <v>2765</v>
      </c>
      <c r="V68" s="11">
        <v>767</v>
      </c>
      <c r="W68" s="11">
        <v>0</v>
      </c>
      <c r="X68" s="11">
        <v>9216</v>
      </c>
      <c r="Y68" s="11">
        <v>0</v>
      </c>
      <c r="Z68" s="1">
        <v>0</v>
      </c>
      <c r="AA68" s="11">
        <v>187</v>
      </c>
      <c r="AB68" s="11">
        <v>5262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13086</v>
      </c>
      <c r="AI68" s="11">
        <v>21231</v>
      </c>
      <c r="AJ68" s="16">
        <v>0</v>
      </c>
      <c r="AK68" s="11">
        <v>413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54627</v>
      </c>
      <c r="AT68" s="11">
        <v>0</v>
      </c>
      <c r="AU68" s="1">
        <v>0</v>
      </c>
      <c r="AV68" s="11">
        <v>65587</v>
      </c>
      <c r="AW68" s="18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8">
        <v>0</v>
      </c>
      <c r="BH68" s="11">
        <v>0</v>
      </c>
      <c r="BI68" s="11">
        <v>0</v>
      </c>
      <c r="BJ68" s="11">
        <v>2539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812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12830</v>
      </c>
      <c r="CC68" s="11">
        <v>0</v>
      </c>
      <c r="CD68" s="11">
        <v>0</v>
      </c>
      <c r="CE68" s="11">
        <v>0</v>
      </c>
      <c r="CF68" s="11">
        <v>0</v>
      </c>
      <c r="CG68" s="11">
        <v>0</v>
      </c>
      <c r="CH68" s="18">
        <v>0</v>
      </c>
      <c r="CI68" s="11">
        <v>0</v>
      </c>
      <c r="CJ68" s="11">
        <v>0</v>
      </c>
      <c r="CK68" s="11">
        <v>0</v>
      </c>
      <c r="CL68" s="11">
        <v>0</v>
      </c>
      <c r="CM68" s="11">
        <v>0</v>
      </c>
      <c r="CN68" s="11">
        <v>0</v>
      </c>
      <c r="CO68" s="11">
        <v>0</v>
      </c>
      <c r="CP68" s="11">
        <v>0</v>
      </c>
      <c r="CQ68" s="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905</v>
      </c>
      <c r="CY68" s="11">
        <v>0</v>
      </c>
      <c r="CZ68" s="11">
        <v>0</v>
      </c>
      <c r="DA68" s="11">
        <v>0</v>
      </c>
      <c r="DB68" s="11">
        <v>0</v>
      </c>
      <c r="DC68" s="11">
        <v>2633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8">
        <v>1309</v>
      </c>
      <c r="DM68" s="17">
        <v>0</v>
      </c>
    </row>
    <row r="69" spans="1:117">
      <c r="A69" s="16" t="s">
        <v>64</v>
      </c>
      <c r="B69" s="18">
        <v>3541079</v>
      </c>
      <c r="C69" s="17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8">
        <v>0</v>
      </c>
      <c r="L69" s="11">
        <v>0</v>
      </c>
      <c r="M69" s="18">
        <v>471846</v>
      </c>
      <c r="N69" s="11">
        <v>0</v>
      </c>
      <c r="O69" s="18">
        <v>0</v>
      </c>
      <c r="P69" s="17">
        <v>0</v>
      </c>
      <c r="Q69" s="11">
        <v>9837</v>
      </c>
      <c r="R69" s="11">
        <v>45304</v>
      </c>
      <c r="S69" s="11">
        <v>76131</v>
      </c>
      <c r="T69" s="11">
        <v>296154</v>
      </c>
      <c r="U69" s="11">
        <v>986408</v>
      </c>
      <c r="V69" s="11">
        <v>25845</v>
      </c>
      <c r="W69" s="11">
        <v>0</v>
      </c>
      <c r="X69" s="11">
        <v>217</v>
      </c>
      <c r="Y69" s="11">
        <v>355238</v>
      </c>
      <c r="Z69" s="1">
        <v>0</v>
      </c>
      <c r="AA69" s="11">
        <v>175134</v>
      </c>
      <c r="AB69" s="11">
        <v>30504</v>
      </c>
      <c r="AC69" s="11">
        <v>5987</v>
      </c>
      <c r="AD69" s="11">
        <v>0</v>
      </c>
      <c r="AE69" s="11">
        <v>232221</v>
      </c>
      <c r="AF69" s="11">
        <v>122178</v>
      </c>
      <c r="AG69" s="11">
        <v>0</v>
      </c>
      <c r="AH69" s="11">
        <v>1</v>
      </c>
      <c r="AI69" s="11">
        <v>208098</v>
      </c>
      <c r="AJ69" s="16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">
        <v>0</v>
      </c>
      <c r="AV69" s="11">
        <v>0</v>
      </c>
      <c r="AW69" s="18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8">
        <v>0</v>
      </c>
      <c r="BH69" s="11">
        <v>0</v>
      </c>
      <c r="BI69" s="11">
        <v>0</v>
      </c>
      <c r="BJ69" s="11">
        <v>3909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2908</v>
      </c>
      <c r="BT69" s="11">
        <v>0</v>
      </c>
      <c r="BU69" s="11">
        <v>0</v>
      </c>
      <c r="BV69" s="11">
        <v>0</v>
      </c>
      <c r="BW69" s="11">
        <v>1405</v>
      </c>
      <c r="BX69" s="11">
        <v>0</v>
      </c>
      <c r="BY69" s="11">
        <v>0</v>
      </c>
      <c r="BZ69" s="11">
        <v>0</v>
      </c>
      <c r="CA69" s="11">
        <v>0</v>
      </c>
      <c r="CB69" s="11">
        <v>5147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18">
        <v>0</v>
      </c>
      <c r="CI69" s="11">
        <v>0</v>
      </c>
      <c r="CJ69" s="11">
        <v>6507</v>
      </c>
      <c r="CK69" s="11">
        <v>0</v>
      </c>
      <c r="CL69" s="11">
        <v>0</v>
      </c>
      <c r="CM69" s="11">
        <v>0</v>
      </c>
      <c r="CN69" s="11">
        <v>4232</v>
      </c>
      <c r="CO69" s="11">
        <v>0</v>
      </c>
      <c r="CP69" s="11">
        <v>0</v>
      </c>
      <c r="CQ69" s="1">
        <v>0</v>
      </c>
      <c r="CR69" s="11">
        <v>4243</v>
      </c>
      <c r="CS69" s="11">
        <v>0</v>
      </c>
      <c r="CT69" s="11">
        <v>0</v>
      </c>
      <c r="CU69" s="11">
        <v>0</v>
      </c>
      <c r="CV69" s="11">
        <v>0</v>
      </c>
      <c r="CW69" s="11">
        <v>12041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2984</v>
      </c>
      <c r="DF69" s="11">
        <v>0</v>
      </c>
      <c r="DG69" s="11">
        <v>179</v>
      </c>
      <c r="DH69" s="11">
        <v>8940</v>
      </c>
      <c r="DI69" s="11">
        <v>0</v>
      </c>
      <c r="DJ69" s="11">
        <v>0</v>
      </c>
      <c r="DK69" s="11">
        <v>0</v>
      </c>
      <c r="DL69" s="18">
        <v>0</v>
      </c>
      <c r="DM69" s="17">
        <v>0</v>
      </c>
    </row>
    <row r="70" spans="1:117">
      <c r="A70" s="16" t="s">
        <v>65</v>
      </c>
      <c r="B70" s="18">
        <v>34840</v>
      </c>
      <c r="C70" s="17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8">
        <v>0</v>
      </c>
      <c r="L70" s="11">
        <v>0</v>
      </c>
      <c r="M70" s="18">
        <v>0</v>
      </c>
      <c r="N70" s="11">
        <v>0</v>
      </c>
      <c r="O70" s="18">
        <v>0</v>
      </c>
      <c r="P70" s="17">
        <v>0</v>
      </c>
      <c r="Q70" s="11">
        <v>19858</v>
      </c>
      <c r="R70" s="11">
        <v>0</v>
      </c>
      <c r="S70" s="11">
        <v>0</v>
      </c>
      <c r="T70" s="11">
        <v>4144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">
        <v>0</v>
      </c>
      <c r="AA70" s="11">
        <v>0</v>
      </c>
      <c r="AB70" s="11">
        <v>0</v>
      </c>
      <c r="AC70" s="11">
        <v>2927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6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">
        <v>0</v>
      </c>
      <c r="AV70" s="11">
        <v>0</v>
      </c>
      <c r="AW70" s="18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8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608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8">
        <v>0</v>
      </c>
      <c r="CI70" s="11">
        <v>0</v>
      </c>
      <c r="CJ70" s="11">
        <v>0</v>
      </c>
      <c r="CK70" s="11">
        <v>0</v>
      </c>
      <c r="CL70" s="11">
        <v>0</v>
      </c>
      <c r="CM70" s="11">
        <v>0</v>
      </c>
      <c r="CN70" s="11">
        <v>0</v>
      </c>
      <c r="CO70" s="11">
        <v>0</v>
      </c>
      <c r="CP70" s="11">
        <v>0</v>
      </c>
      <c r="CQ70" s="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7303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8">
        <v>0</v>
      </c>
      <c r="DM70" s="17">
        <v>0</v>
      </c>
    </row>
    <row r="71" spans="1:117">
      <c r="A71" s="16" t="s">
        <v>66</v>
      </c>
      <c r="B71" s="18">
        <v>404083</v>
      </c>
      <c r="C71" s="17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8">
        <v>0</v>
      </c>
      <c r="L71" s="11">
        <v>0</v>
      </c>
      <c r="M71" s="18">
        <v>0</v>
      </c>
      <c r="N71" s="11">
        <v>0</v>
      </c>
      <c r="O71" s="18">
        <v>0</v>
      </c>
      <c r="P71" s="17">
        <v>50071</v>
      </c>
      <c r="Q71" s="11">
        <v>31440</v>
      </c>
      <c r="R71" s="11">
        <v>4370</v>
      </c>
      <c r="S71" s="11">
        <v>4323</v>
      </c>
      <c r="T71" s="11">
        <v>24116</v>
      </c>
      <c r="U71" s="11">
        <v>10476</v>
      </c>
      <c r="V71" s="11">
        <v>16430</v>
      </c>
      <c r="W71" s="11">
        <v>0</v>
      </c>
      <c r="X71" s="11">
        <v>5616</v>
      </c>
      <c r="Y71" s="11">
        <v>30365</v>
      </c>
      <c r="Z71" s="1">
        <v>0</v>
      </c>
      <c r="AA71" s="11">
        <v>28499</v>
      </c>
      <c r="AB71" s="11">
        <v>5409</v>
      </c>
      <c r="AC71" s="11">
        <v>0</v>
      </c>
      <c r="AD71" s="11">
        <v>0</v>
      </c>
      <c r="AE71" s="11">
        <v>3013</v>
      </c>
      <c r="AF71" s="11">
        <v>66104</v>
      </c>
      <c r="AG71" s="11">
        <v>0</v>
      </c>
      <c r="AH71" s="11">
        <v>1110</v>
      </c>
      <c r="AI71" s="11">
        <v>34929</v>
      </c>
      <c r="AJ71" s="16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">
        <v>0</v>
      </c>
      <c r="AV71" s="11">
        <v>0</v>
      </c>
      <c r="AW71" s="18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8">
        <v>0</v>
      </c>
      <c r="BH71" s="11">
        <v>0</v>
      </c>
      <c r="BI71" s="11">
        <v>0</v>
      </c>
      <c r="BJ71" s="11">
        <v>2257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2004</v>
      </c>
      <c r="BT71" s="11">
        <v>0</v>
      </c>
      <c r="BU71" s="11">
        <v>0</v>
      </c>
      <c r="BV71" s="11">
        <v>0</v>
      </c>
      <c r="BW71" s="11">
        <v>1626</v>
      </c>
      <c r="BX71" s="11">
        <v>0</v>
      </c>
      <c r="BY71" s="11">
        <v>0</v>
      </c>
      <c r="BZ71" s="11">
        <v>0</v>
      </c>
      <c r="CA71" s="11">
        <v>0</v>
      </c>
      <c r="CB71" s="11">
        <v>1630</v>
      </c>
      <c r="CC71" s="11">
        <v>0</v>
      </c>
      <c r="CD71" s="11">
        <v>0</v>
      </c>
      <c r="CE71" s="11">
        <v>0</v>
      </c>
      <c r="CF71" s="11">
        <v>0</v>
      </c>
      <c r="CG71" s="11">
        <v>0</v>
      </c>
      <c r="CH71" s="18">
        <v>0</v>
      </c>
      <c r="CI71" s="11">
        <v>0</v>
      </c>
      <c r="CJ71" s="11">
        <v>698</v>
      </c>
      <c r="CK71" s="11">
        <v>0</v>
      </c>
      <c r="CL71" s="11">
        <v>0</v>
      </c>
      <c r="CM71" s="11">
        <v>0</v>
      </c>
      <c r="CN71" s="11">
        <v>0</v>
      </c>
      <c r="CO71" s="11">
        <v>0</v>
      </c>
      <c r="CP71" s="11">
        <v>0</v>
      </c>
      <c r="CQ71" s="1">
        <v>0</v>
      </c>
      <c r="CR71" s="11">
        <v>505</v>
      </c>
      <c r="CS71" s="11">
        <v>0</v>
      </c>
      <c r="CT71" s="11">
        <v>0</v>
      </c>
      <c r="CU71" s="11">
        <v>0</v>
      </c>
      <c r="CV71" s="11">
        <v>3706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1380</v>
      </c>
      <c r="DD71" s="11">
        <v>0</v>
      </c>
      <c r="DE71" s="11">
        <v>0</v>
      </c>
      <c r="DF71" s="11">
        <v>1304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8">
        <v>1576</v>
      </c>
      <c r="DM71" s="17">
        <v>0</v>
      </c>
    </row>
    <row r="72" spans="1:117">
      <c r="A72" s="16" t="s">
        <v>67</v>
      </c>
      <c r="B72" s="18">
        <v>872</v>
      </c>
      <c r="C72" s="17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8">
        <v>0</v>
      </c>
      <c r="L72" s="11">
        <v>0</v>
      </c>
      <c r="M72" s="18">
        <v>0</v>
      </c>
      <c r="N72" s="11">
        <v>0</v>
      </c>
      <c r="O72" s="18">
        <v>0</v>
      </c>
      <c r="P72" s="17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6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">
        <v>0</v>
      </c>
      <c r="AV72" s="11">
        <v>0</v>
      </c>
      <c r="AW72" s="18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8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0</v>
      </c>
      <c r="CC72" s="11">
        <v>0</v>
      </c>
      <c r="CD72" s="11">
        <v>0</v>
      </c>
      <c r="CE72" s="11">
        <v>0</v>
      </c>
      <c r="CF72" s="11">
        <v>0</v>
      </c>
      <c r="CG72" s="11">
        <v>0</v>
      </c>
      <c r="CH72" s="18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872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8">
        <v>0</v>
      </c>
      <c r="DM72" s="17">
        <v>0</v>
      </c>
    </row>
    <row r="73" spans="1:117">
      <c r="A73" s="16" t="s">
        <v>68</v>
      </c>
      <c r="B73" s="18">
        <v>621557</v>
      </c>
      <c r="C73" s="17">
        <v>0</v>
      </c>
      <c r="D73" s="11">
        <v>69362</v>
      </c>
      <c r="E73" s="11">
        <v>155990</v>
      </c>
      <c r="F73" s="11">
        <v>0</v>
      </c>
      <c r="G73" s="11">
        <v>8262</v>
      </c>
      <c r="H73" s="11">
        <v>59943</v>
      </c>
      <c r="I73" s="11">
        <v>56540</v>
      </c>
      <c r="J73" s="11">
        <v>93266</v>
      </c>
      <c r="K73" s="18">
        <v>47344</v>
      </c>
      <c r="L73" s="11">
        <v>0</v>
      </c>
      <c r="M73" s="18">
        <v>0</v>
      </c>
      <c r="N73" s="11">
        <v>0</v>
      </c>
      <c r="O73" s="18">
        <v>0</v>
      </c>
      <c r="P73" s="17">
        <v>0</v>
      </c>
      <c r="Q73" s="11">
        <v>2605</v>
      </c>
      <c r="R73" s="11">
        <v>270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">
        <v>0</v>
      </c>
      <c r="AA73" s="11">
        <v>813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377</v>
      </c>
      <c r="AI73" s="11">
        <v>0</v>
      </c>
      <c r="AJ73" s="16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">
        <v>0</v>
      </c>
      <c r="AV73" s="11">
        <v>0</v>
      </c>
      <c r="AW73" s="18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8">
        <v>0</v>
      </c>
      <c r="BH73" s="11">
        <v>0</v>
      </c>
      <c r="BI73" s="11">
        <v>0</v>
      </c>
      <c r="BJ73" s="11">
        <v>2960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444</v>
      </c>
      <c r="BX73" s="11">
        <v>0</v>
      </c>
      <c r="BY73" s="11">
        <v>0</v>
      </c>
      <c r="BZ73" s="11">
        <v>0</v>
      </c>
      <c r="CA73" s="11">
        <v>0</v>
      </c>
      <c r="CB73" s="11">
        <v>2444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8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3166</v>
      </c>
      <c r="CY73" s="11">
        <v>0</v>
      </c>
      <c r="CZ73" s="11">
        <v>0</v>
      </c>
      <c r="DA73" s="11">
        <v>2545</v>
      </c>
      <c r="DB73" s="11">
        <v>0</v>
      </c>
      <c r="DC73" s="11">
        <v>3804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8">
        <v>12549</v>
      </c>
      <c r="DM73" s="17">
        <v>0</v>
      </c>
    </row>
    <row r="74" spans="1:117">
      <c r="A74" s="16" t="s">
        <v>69</v>
      </c>
      <c r="B74" s="18">
        <v>439595</v>
      </c>
      <c r="C74" s="17">
        <v>0</v>
      </c>
      <c r="D74" s="11">
        <v>37862</v>
      </c>
      <c r="E74" s="11">
        <v>26972</v>
      </c>
      <c r="F74" s="11">
        <v>44655</v>
      </c>
      <c r="G74" s="11">
        <v>25518</v>
      </c>
      <c r="H74" s="11">
        <v>20110</v>
      </c>
      <c r="I74" s="11">
        <v>49764</v>
      </c>
      <c r="J74" s="11">
        <v>92744</v>
      </c>
      <c r="K74" s="18">
        <v>42809</v>
      </c>
      <c r="L74" s="11">
        <v>0</v>
      </c>
      <c r="M74" s="18">
        <v>0</v>
      </c>
      <c r="N74" s="11">
        <v>0</v>
      </c>
      <c r="O74" s="18">
        <v>0</v>
      </c>
      <c r="P74" s="17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6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">
        <v>0</v>
      </c>
      <c r="AV74" s="11">
        <v>0</v>
      </c>
      <c r="AW74" s="18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8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663</v>
      </c>
      <c r="BX74" s="11">
        <v>1693</v>
      </c>
      <c r="BY74" s="11">
        <v>0</v>
      </c>
      <c r="BZ74" s="11">
        <v>0</v>
      </c>
      <c r="CA74" s="11">
        <v>0</v>
      </c>
      <c r="CB74" s="11">
        <v>3631</v>
      </c>
      <c r="CC74" s="11">
        <v>0</v>
      </c>
      <c r="CD74" s="11">
        <v>0</v>
      </c>
      <c r="CE74" s="11">
        <v>0</v>
      </c>
      <c r="CF74" s="11">
        <v>0</v>
      </c>
      <c r="CG74" s="11">
        <v>0</v>
      </c>
      <c r="CH74" s="18">
        <v>0</v>
      </c>
      <c r="CI74" s="11">
        <v>2148</v>
      </c>
      <c r="CJ74" s="11">
        <v>4883</v>
      </c>
      <c r="CK74" s="11">
        <v>0</v>
      </c>
      <c r="CL74" s="11">
        <v>0</v>
      </c>
      <c r="CM74" s="11">
        <v>0</v>
      </c>
      <c r="CN74" s="11">
        <v>0</v>
      </c>
      <c r="CO74" s="11">
        <v>0</v>
      </c>
      <c r="CP74" s="11">
        <v>0</v>
      </c>
      <c r="CQ74" s="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2974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8">
        <v>20298</v>
      </c>
      <c r="DM74" s="17">
        <v>0</v>
      </c>
    </row>
    <row r="75" spans="1:117">
      <c r="A75" s="16" t="s">
        <v>70</v>
      </c>
      <c r="B75" s="18">
        <v>151313</v>
      </c>
      <c r="C75" s="17">
        <v>0</v>
      </c>
      <c r="D75" s="11">
        <v>0</v>
      </c>
      <c r="E75" s="11">
        <v>30366</v>
      </c>
      <c r="F75" s="11">
        <v>0</v>
      </c>
      <c r="G75" s="11">
        <v>28011</v>
      </c>
      <c r="H75" s="11">
        <v>10576</v>
      </c>
      <c r="I75" s="11">
        <v>0</v>
      </c>
      <c r="J75" s="11">
        <v>18156</v>
      </c>
      <c r="K75" s="18">
        <v>3240</v>
      </c>
      <c r="L75" s="11">
        <v>0</v>
      </c>
      <c r="M75" s="18">
        <v>0</v>
      </c>
      <c r="N75" s="11">
        <v>0</v>
      </c>
      <c r="O75" s="18">
        <v>0</v>
      </c>
      <c r="P75" s="17">
        <v>0</v>
      </c>
      <c r="Q75" s="11">
        <v>104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6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">
        <v>0</v>
      </c>
      <c r="AV75" s="11">
        <v>0</v>
      </c>
      <c r="AW75" s="18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8">
        <v>0</v>
      </c>
      <c r="BH75" s="11">
        <v>0</v>
      </c>
      <c r="BI75" s="11">
        <v>0</v>
      </c>
      <c r="BJ75" s="11">
        <v>232</v>
      </c>
      <c r="BK75" s="11">
        <v>0</v>
      </c>
      <c r="BL75" s="11">
        <v>0</v>
      </c>
      <c r="BM75" s="11">
        <v>974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275</v>
      </c>
      <c r="BX75" s="11">
        <v>1757</v>
      </c>
      <c r="BY75" s="11">
        <v>0</v>
      </c>
      <c r="BZ75" s="11">
        <v>0</v>
      </c>
      <c r="CA75" s="11">
        <v>0</v>
      </c>
      <c r="CB75" s="11">
        <v>1917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8">
        <v>0</v>
      </c>
      <c r="CI75" s="11">
        <v>2445</v>
      </c>
      <c r="CJ75" s="11">
        <v>405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">
        <v>0</v>
      </c>
      <c r="CR75" s="11">
        <v>2486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868</v>
      </c>
      <c r="CY75" s="11">
        <v>0</v>
      </c>
      <c r="CZ75" s="11">
        <v>0</v>
      </c>
      <c r="DA75" s="11">
        <v>0</v>
      </c>
      <c r="DB75" s="11">
        <v>0</v>
      </c>
      <c r="DC75" s="11">
        <v>596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8">
        <v>1892</v>
      </c>
      <c r="DM75" s="17">
        <v>0</v>
      </c>
    </row>
    <row r="76" spans="1:117">
      <c r="A76" s="16" t="s">
        <v>71</v>
      </c>
      <c r="B76" s="18">
        <v>579248</v>
      </c>
      <c r="C76" s="17">
        <v>0</v>
      </c>
      <c r="D76" s="11">
        <v>18461</v>
      </c>
      <c r="E76" s="11">
        <v>49773</v>
      </c>
      <c r="F76" s="11">
        <v>0</v>
      </c>
      <c r="G76" s="11">
        <v>12172</v>
      </c>
      <c r="H76" s="11">
        <v>21144</v>
      </c>
      <c r="I76" s="11">
        <v>6129</v>
      </c>
      <c r="J76" s="11">
        <v>4890</v>
      </c>
      <c r="K76" s="18">
        <v>0</v>
      </c>
      <c r="L76" s="11">
        <v>0</v>
      </c>
      <c r="M76" s="18">
        <v>0</v>
      </c>
      <c r="N76" s="11">
        <v>0</v>
      </c>
      <c r="O76" s="18">
        <v>0</v>
      </c>
      <c r="P76" s="17">
        <v>0</v>
      </c>
      <c r="Q76" s="11">
        <v>89906</v>
      </c>
      <c r="R76" s="11">
        <v>0</v>
      </c>
      <c r="S76" s="11">
        <v>906</v>
      </c>
      <c r="T76" s="11">
        <v>913</v>
      </c>
      <c r="U76" s="11">
        <v>0</v>
      </c>
      <c r="V76" s="11">
        <v>4710</v>
      </c>
      <c r="W76" s="11">
        <v>0</v>
      </c>
      <c r="X76" s="11">
        <v>0</v>
      </c>
      <c r="Y76" s="11">
        <v>3156</v>
      </c>
      <c r="Z76" s="1">
        <v>0</v>
      </c>
      <c r="AA76" s="11">
        <v>0</v>
      </c>
      <c r="AB76" s="11">
        <v>3049</v>
      </c>
      <c r="AC76" s="11">
        <v>3900</v>
      </c>
      <c r="AD76" s="11">
        <v>0</v>
      </c>
      <c r="AE76" s="11">
        <v>2537</v>
      </c>
      <c r="AF76" s="11">
        <v>146</v>
      </c>
      <c r="AG76" s="11">
        <v>0</v>
      </c>
      <c r="AH76" s="11">
        <v>16301</v>
      </c>
      <c r="AI76" s="11">
        <v>29638</v>
      </c>
      <c r="AJ76" s="16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">
        <v>0</v>
      </c>
      <c r="AV76" s="11">
        <v>0</v>
      </c>
      <c r="AW76" s="18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8">
        <v>0</v>
      </c>
      <c r="BH76" s="11">
        <v>0</v>
      </c>
      <c r="BI76" s="11">
        <v>0</v>
      </c>
      <c r="BJ76" s="11">
        <v>1470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4390</v>
      </c>
      <c r="CC76" s="11">
        <v>0</v>
      </c>
      <c r="CD76" s="11">
        <v>0</v>
      </c>
      <c r="CE76" s="11">
        <v>0</v>
      </c>
      <c r="CF76" s="11">
        <v>0</v>
      </c>
      <c r="CG76" s="11">
        <v>0</v>
      </c>
      <c r="CH76" s="18">
        <v>0</v>
      </c>
      <c r="CI76" s="11">
        <v>0</v>
      </c>
      <c r="CJ76" s="11">
        <v>0</v>
      </c>
      <c r="CK76" s="11">
        <v>0</v>
      </c>
      <c r="CL76" s="11">
        <v>0</v>
      </c>
      <c r="CM76" s="11">
        <v>0</v>
      </c>
      <c r="CN76" s="11">
        <v>0</v>
      </c>
      <c r="CO76" s="11">
        <v>0</v>
      </c>
      <c r="CP76" s="11">
        <v>0</v>
      </c>
      <c r="CQ76" s="1">
        <v>0</v>
      </c>
      <c r="CR76" s="11">
        <v>2090</v>
      </c>
      <c r="CS76" s="11">
        <v>0</v>
      </c>
      <c r="CT76" s="11">
        <v>0</v>
      </c>
      <c r="CU76" s="11">
        <v>0</v>
      </c>
      <c r="CV76" s="11">
        <v>0</v>
      </c>
      <c r="CW76" s="11">
        <v>0</v>
      </c>
      <c r="CX76" s="11">
        <v>628</v>
      </c>
      <c r="CY76" s="11">
        <v>0</v>
      </c>
      <c r="CZ76" s="11">
        <v>0</v>
      </c>
      <c r="DA76" s="11">
        <v>0</v>
      </c>
      <c r="DB76" s="11">
        <v>0</v>
      </c>
      <c r="DC76" s="11">
        <v>24059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8">
        <v>9931</v>
      </c>
      <c r="DM76" s="17">
        <v>0</v>
      </c>
    </row>
    <row r="77" spans="1:117">
      <c r="A77" s="16" t="s">
        <v>72</v>
      </c>
      <c r="B77" s="18">
        <v>3869</v>
      </c>
      <c r="C77" s="17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8">
        <v>0</v>
      </c>
      <c r="L77" s="11">
        <v>0</v>
      </c>
      <c r="M77" s="18">
        <v>0</v>
      </c>
      <c r="N77" s="11">
        <v>0</v>
      </c>
      <c r="O77" s="18">
        <v>0</v>
      </c>
      <c r="P77" s="17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6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">
        <v>0</v>
      </c>
      <c r="AV77" s="11">
        <v>0</v>
      </c>
      <c r="AW77" s="18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8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0</v>
      </c>
      <c r="CF77" s="11">
        <v>0</v>
      </c>
      <c r="CG77" s="11">
        <v>0</v>
      </c>
      <c r="CH77" s="18">
        <v>0</v>
      </c>
      <c r="CI77" s="11">
        <v>3869</v>
      </c>
      <c r="CJ77" s="11">
        <v>0</v>
      </c>
      <c r="CK77" s="11">
        <v>0</v>
      </c>
      <c r="CL77" s="11">
        <v>0</v>
      </c>
      <c r="CM77" s="11">
        <v>0</v>
      </c>
      <c r="CN77" s="11">
        <v>0</v>
      </c>
      <c r="CO77" s="11">
        <v>0</v>
      </c>
      <c r="CP77" s="11">
        <v>0</v>
      </c>
      <c r="CQ77" s="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8">
        <v>0</v>
      </c>
      <c r="DM77" s="17">
        <v>0</v>
      </c>
    </row>
    <row r="78" spans="1:117">
      <c r="A78" s="22" t="s">
        <v>73</v>
      </c>
      <c r="B78" s="24">
        <v>5285</v>
      </c>
      <c r="C78" s="24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28">
        <v>0</v>
      </c>
      <c r="L78" s="11">
        <v>0</v>
      </c>
      <c r="M78" s="28">
        <v>0</v>
      </c>
      <c r="N78" s="11">
        <v>0</v>
      </c>
      <c r="O78" s="28">
        <v>0</v>
      </c>
      <c r="P78" s="24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22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">
        <v>0</v>
      </c>
      <c r="AV78" s="11">
        <v>0</v>
      </c>
      <c r="AW78" s="28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28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0</v>
      </c>
      <c r="CF78" s="11">
        <v>0</v>
      </c>
      <c r="CG78" s="11">
        <v>0</v>
      </c>
      <c r="CH78" s="28">
        <v>0</v>
      </c>
      <c r="CI78" s="11">
        <v>0</v>
      </c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5285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28">
        <v>0</v>
      </c>
      <c r="DM78" s="24">
        <v>0</v>
      </c>
    </row>
    <row r="79" spans="1:117">
      <c r="A79" s="23" t="s">
        <v>384</v>
      </c>
      <c r="B79" s="25">
        <f>SUM(B2:B78)</f>
        <v>58321084</v>
      </c>
      <c r="C79" s="25">
        <f>SUM(C2:C78)</f>
        <v>0</v>
      </c>
      <c r="D79" s="25">
        <f t="shared" ref="D79:BO79" si="0">SUM(D2:D78)</f>
        <v>571283</v>
      </c>
      <c r="E79" s="25">
        <f t="shared" si="0"/>
        <v>824573</v>
      </c>
      <c r="F79" s="25">
        <f t="shared" si="0"/>
        <v>134532</v>
      </c>
      <c r="G79" s="25">
        <f t="shared" si="0"/>
        <v>528494</v>
      </c>
      <c r="H79" s="25">
        <f t="shared" si="0"/>
        <v>422499</v>
      </c>
      <c r="I79" s="25">
        <f t="shared" si="0"/>
        <v>311704</v>
      </c>
      <c r="J79" s="25">
        <f t="shared" si="0"/>
        <v>601407</v>
      </c>
      <c r="K79" s="25">
        <f t="shared" si="0"/>
        <v>252556</v>
      </c>
      <c r="L79" s="25">
        <f t="shared" si="0"/>
        <v>31315</v>
      </c>
      <c r="M79" s="25">
        <f t="shared" si="0"/>
        <v>2202732</v>
      </c>
      <c r="N79" s="25">
        <f t="shared" si="0"/>
        <v>465600</v>
      </c>
      <c r="O79" s="25">
        <f t="shared" si="0"/>
        <v>860095</v>
      </c>
      <c r="P79" s="25">
        <f t="shared" si="0"/>
        <v>743469</v>
      </c>
      <c r="Q79" s="25">
        <f t="shared" si="0"/>
        <v>5173109</v>
      </c>
      <c r="R79" s="25">
        <f t="shared" si="0"/>
        <v>493917</v>
      </c>
      <c r="S79" s="25">
        <f t="shared" si="0"/>
        <v>983666</v>
      </c>
      <c r="T79" s="25">
        <f t="shared" si="0"/>
        <v>3859544</v>
      </c>
      <c r="U79" s="25">
        <f t="shared" si="0"/>
        <v>4962595</v>
      </c>
      <c r="V79" s="25">
        <f t="shared" si="0"/>
        <v>850117</v>
      </c>
      <c r="W79" s="25">
        <f t="shared" si="0"/>
        <v>5264</v>
      </c>
      <c r="X79" s="25">
        <f t="shared" si="0"/>
        <v>210509</v>
      </c>
      <c r="Y79" s="25">
        <f t="shared" si="0"/>
        <v>4838531</v>
      </c>
      <c r="Z79" s="25">
        <f t="shared" si="0"/>
        <v>0</v>
      </c>
      <c r="AA79" s="25">
        <f t="shared" si="0"/>
        <v>1794983</v>
      </c>
      <c r="AB79" s="25">
        <f t="shared" si="0"/>
        <v>612893</v>
      </c>
      <c r="AC79" s="25">
        <f t="shared" si="0"/>
        <v>176897</v>
      </c>
      <c r="AD79" s="25">
        <f t="shared" si="0"/>
        <v>61844</v>
      </c>
      <c r="AE79" s="25">
        <f t="shared" si="0"/>
        <v>4660751</v>
      </c>
      <c r="AF79" s="25">
        <f t="shared" si="0"/>
        <v>1795018</v>
      </c>
      <c r="AG79" s="25">
        <f t="shared" si="0"/>
        <v>3487</v>
      </c>
      <c r="AH79" s="25">
        <f t="shared" si="0"/>
        <v>166508</v>
      </c>
      <c r="AI79" s="25">
        <f t="shared" si="0"/>
        <v>1890359</v>
      </c>
      <c r="AJ79" s="25">
        <f t="shared" si="0"/>
        <v>0</v>
      </c>
      <c r="AK79" s="25">
        <f t="shared" si="0"/>
        <v>1497351</v>
      </c>
      <c r="AL79" s="25">
        <f t="shared" si="0"/>
        <v>487014</v>
      </c>
      <c r="AM79" s="25">
        <f t="shared" si="0"/>
        <v>175813</v>
      </c>
      <c r="AN79" s="25">
        <f t="shared" si="0"/>
        <v>14522</v>
      </c>
      <c r="AO79" s="25">
        <f t="shared" si="0"/>
        <v>173376</v>
      </c>
      <c r="AP79" s="25">
        <f t="shared" si="0"/>
        <v>1162</v>
      </c>
      <c r="AQ79" s="25">
        <f t="shared" si="0"/>
        <v>1324501</v>
      </c>
      <c r="AR79" s="25">
        <f t="shared" si="0"/>
        <v>130934</v>
      </c>
      <c r="AS79" s="25">
        <f t="shared" si="0"/>
        <v>654603</v>
      </c>
      <c r="AT79" s="25">
        <f t="shared" si="0"/>
        <v>777557</v>
      </c>
      <c r="AU79" s="25">
        <f t="shared" si="0"/>
        <v>0</v>
      </c>
      <c r="AV79" s="25">
        <f t="shared" si="0"/>
        <v>2355043</v>
      </c>
      <c r="AW79" s="25">
        <f t="shared" si="0"/>
        <v>513657</v>
      </c>
      <c r="AX79" s="25">
        <f t="shared" si="0"/>
        <v>196442</v>
      </c>
      <c r="AY79" s="25">
        <f t="shared" si="0"/>
        <v>22784</v>
      </c>
      <c r="AZ79" s="25">
        <f t="shared" si="0"/>
        <v>20780</v>
      </c>
      <c r="BA79" s="25">
        <f t="shared" si="0"/>
        <v>18674</v>
      </c>
      <c r="BB79" s="25">
        <f t="shared" si="0"/>
        <v>21861</v>
      </c>
      <c r="BC79" s="25">
        <f t="shared" si="0"/>
        <v>174811</v>
      </c>
      <c r="BD79" s="25">
        <f t="shared" si="0"/>
        <v>10046</v>
      </c>
      <c r="BE79" s="25">
        <f t="shared" si="0"/>
        <v>19402</v>
      </c>
      <c r="BF79" s="25">
        <f t="shared" si="0"/>
        <v>91177</v>
      </c>
      <c r="BG79" s="25">
        <f t="shared" si="0"/>
        <v>133116</v>
      </c>
      <c r="BH79" s="25">
        <f t="shared" si="0"/>
        <v>0</v>
      </c>
      <c r="BI79" s="25">
        <f t="shared" si="0"/>
        <v>0</v>
      </c>
      <c r="BJ79" s="25">
        <f t="shared" si="0"/>
        <v>109977</v>
      </c>
      <c r="BK79" s="25">
        <f t="shared" si="0"/>
        <v>0</v>
      </c>
      <c r="BL79" s="25">
        <f t="shared" si="0"/>
        <v>744</v>
      </c>
      <c r="BM79" s="25">
        <f t="shared" si="0"/>
        <v>37961</v>
      </c>
      <c r="BN79" s="25">
        <f t="shared" si="0"/>
        <v>0</v>
      </c>
      <c r="BO79" s="25">
        <f t="shared" si="0"/>
        <v>20</v>
      </c>
      <c r="BP79" s="25">
        <f t="shared" ref="BP79:DM79" si="1">SUM(BP2:BP78)</f>
        <v>0</v>
      </c>
      <c r="BQ79" s="25">
        <f t="shared" si="1"/>
        <v>0</v>
      </c>
      <c r="BR79" s="25">
        <f t="shared" si="1"/>
        <v>0</v>
      </c>
      <c r="BS79" s="25">
        <f t="shared" si="1"/>
        <v>41412</v>
      </c>
      <c r="BT79" s="25">
        <f t="shared" si="1"/>
        <v>0</v>
      </c>
      <c r="BU79" s="25">
        <f t="shared" si="1"/>
        <v>0</v>
      </c>
      <c r="BV79" s="25">
        <f t="shared" si="1"/>
        <v>0</v>
      </c>
      <c r="BW79" s="25">
        <f t="shared" si="1"/>
        <v>51615</v>
      </c>
      <c r="BX79" s="25">
        <f t="shared" si="1"/>
        <v>39358</v>
      </c>
      <c r="BY79" s="25">
        <f t="shared" si="1"/>
        <v>443</v>
      </c>
      <c r="BZ79" s="25">
        <f t="shared" si="1"/>
        <v>0</v>
      </c>
      <c r="CA79" s="25">
        <f t="shared" si="1"/>
        <v>0</v>
      </c>
      <c r="CB79" s="25">
        <f t="shared" si="1"/>
        <v>309552</v>
      </c>
      <c r="CC79" s="25">
        <f t="shared" si="1"/>
        <v>0</v>
      </c>
      <c r="CD79" s="25">
        <f t="shared" si="1"/>
        <v>0</v>
      </c>
      <c r="CE79" s="25">
        <f t="shared" si="1"/>
        <v>7860</v>
      </c>
      <c r="CF79" s="25">
        <f t="shared" si="1"/>
        <v>0</v>
      </c>
      <c r="CG79" s="25">
        <f t="shared" si="1"/>
        <v>0</v>
      </c>
      <c r="CH79" s="25">
        <f t="shared" si="1"/>
        <v>0</v>
      </c>
      <c r="CI79" s="25">
        <f t="shared" si="1"/>
        <v>35576</v>
      </c>
      <c r="CJ79" s="25">
        <f t="shared" si="1"/>
        <v>127319</v>
      </c>
      <c r="CK79" s="25">
        <f t="shared" si="1"/>
        <v>0</v>
      </c>
      <c r="CL79" s="25">
        <f t="shared" si="1"/>
        <v>0</v>
      </c>
      <c r="CM79" s="25">
        <f t="shared" si="1"/>
        <v>3991</v>
      </c>
      <c r="CN79" s="25">
        <f t="shared" si="1"/>
        <v>4232</v>
      </c>
      <c r="CO79" s="25">
        <f t="shared" si="1"/>
        <v>0</v>
      </c>
      <c r="CP79" s="25">
        <f t="shared" si="1"/>
        <v>74095</v>
      </c>
      <c r="CQ79" s="25">
        <f t="shared" si="1"/>
        <v>0</v>
      </c>
      <c r="CR79" s="25">
        <f t="shared" si="1"/>
        <v>93995</v>
      </c>
      <c r="CS79" s="25">
        <f t="shared" si="1"/>
        <v>57</v>
      </c>
      <c r="CT79" s="25">
        <f t="shared" si="1"/>
        <v>3891</v>
      </c>
      <c r="CU79" s="25">
        <f t="shared" si="1"/>
        <v>0</v>
      </c>
      <c r="CV79" s="25">
        <f t="shared" si="1"/>
        <v>91901</v>
      </c>
      <c r="CW79" s="25">
        <f t="shared" si="1"/>
        <v>44150</v>
      </c>
      <c r="CX79" s="25">
        <f t="shared" si="1"/>
        <v>30411</v>
      </c>
      <c r="CY79" s="25">
        <f t="shared" si="1"/>
        <v>0</v>
      </c>
      <c r="CZ79" s="25">
        <f t="shared" si="1"/>
        <v>0</v>
      </c>
      <c r="DA79" s="25">
        <f t="shared" si="1"/>
        <v>16796</v>
      </c>
      <c r="DB79" s="25">
        <f t="shared" si="1"/>
        <v>13726</v>
      </c>
      <c r="DC79" s="25">
        <f t="shared" si="1"/>
        <v>258096</v>
      </c>
      <c r="DD79" s="25">
        <f t="shared" si="1"/>
        <v>0</v>
      </c>
      <c r="DE79" s="25">
        <f t="shared" si="1"/>
        <v>37927</v>
      </c>
      <c r="DF79" s="25">
        <f t="shared" si="1"/>
        <v>24507</v>
      </c>
      <c r="DG79" s="25">
        <f t="shared" si="1"/>
        <v>11888</v>
      </c>
      <c r="DH79" s="25">
        <f t="shared" si="1"/>
        <v>17387</v>
      </c>
      <c r="DI79" s="25">
        <f t="shared" si="1"/>
        <v>0</v>
      </c>
      <c r="DJ79" s="25">
        <f t="shared" si="1"/>
        <v>19964</v>
      </c>
      <c r="DK79" s="25">
        <f t="shared" si="1"/>
        <v>11065</v>
      </c>
      <c r="DL79" s="25">
        <f t="shared" si="1"/>
        <v>225821</v>
      </c>
      <c r="DM79" s="25">
        <f t="shared" si="1"/>
        <v>12512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0B04-6051-454F-B681-3090CBA0502F}">
  <dimension ref="A1:DM79"/>
  <sheetViews>
    <sheetView zoomScale="130" zoomScaleNormal="130" workbookViewId="0">
      <pane xSplit="1" topLeftCell="B1" activePane="topRight" state="frozen"/>
      <selection pane="topRight" activeCell="C2" sqref="C2"/>
    </sheetView>
  </sheetViews>
  <sheetFormatPr baseColWidth="10" defaultRowHeight="14.25"/>
  <cols>
    <col min="1" max="1" width="22.625" bestFit="1" customWidth="1"/>
  </cols>
  <sheetData>
    <row r="1" spans="1:117" ht="51">
      <c r="A1" s="12" t="s">
        <v>190</v>
      </c>
      <c r="B1" s="13" t="s">
        <v>191</v>
      </c>
      <c r="C1" s="3" t="s">
        <v>192</v>
      </c>
      <c r="D1" s="4" t="s">
        <v>193</v>
      </c>
      <c r="E1" s="4" t="s">
        <v>194</v>
      </c>
      <c r="F1" s="4" t="s">
        <v>195</v>
      </c>
      <c r="G1" s="4" t="s">
        <v>196</v>
      </c>
      <c r="H1" s="4" t="s">
        <v>197</v>
      </c>
      <c r="I1" s="4" t="s">
        <v>198</v>
      </c>
      <c r="J1" s="4" t="s">
        <v>199</v>
      </c>
      <c r="K1" s="5" t="s">
        <v>200</v>
      </c>
      <c r="L1" s="6" t="s">
        <v>201</v>
      </c>
      <c r="M1" s="5" t="s">
        <v>202</v>
      </c>
      <c r="N1" s="6" t="s">
        <v>203</v>
      </c>
      <c r="O1" s="5" t="s">
        <v>204</v>
      </c>
      <c r="P1" s="3" t="s">
        <v>205</v>
      </c>
      <c r="Q1" s="7" t="s">
        <v>206</v>
      </c>
      <c r="R1" s="4" t="s">
        <v>207</v>
      </c>
      <c r="S1" s="4" t="s">
        <v>208</v>
      </c>
      <c r="T1" s="4" t="s">
        <v>209</v>
      </c>
      <c r="U1" s="7" t="s">
        <v>210</v>
      </c>
      <c r="V1" s="4" t="s">
        <v>211</v>
      </c>
      <c r="W1" s="7" t="s">
        <v>212</v>
      </c>
      <c r="X1" s="4" t="s">
        <v>213</v>
      </c>
      <c r="Y1" s="4" t="s">
        <v>214</v>
      </c>
      <c r="Z1" s="4" t="s">
        <v>215</v>
      </c>
      <c r="AA1" s="4" t="s">
        <v>216</v>
      </c>
      <c r="AB1" s="4" t="s">
        <v>217</v>
      </c>
      <c r="AC1" s="7" t="s">
        <v>218</v>
      </c>
      <c r="AD1" s="4" t="s">
        <v>219</v>
      </c>
      <c r="AE1" s="4" t="s">
        <v>220</v>
      </c>
      <c r="AF1" s="7" t="s">
        <v>221</v>
      </c>
      <c r="AG1" s="7" t="s">
        <v>222</v>
      </c>
      <c r="AH1" s="7" t="s">
        <v>223</v>
      </c>
      <c r="AI1" s="4" t="s">
        <v>224</v>
      </c>
      <c r="AJ1" s="8" t="s">
        <v>225</v>
      </c>
      <c r="AK1" s="7" t="s">
        <v>226</v>
      </c>
      <c r="AL1" s="7" t="s">
        <v>227</v>
      </c>
      <c r="AM1" s="7" t="s">
        <v>228</v>
      </c>
      <c r="AN1" s="7" t="s">
        <v>229</v>
      </c>
      <c r="AO1" s="7" t="s">
        <v>230</v>
      </c>
      <c r="AP1" s="7" t="s">
        <v>231</v>
      </c>
      <c r="AQ1" s="7" t="s">
        <v>232</v>
      </c>
      <c r="AR1" s="7" t="s">
        <v>233</v>
      </c>
      <c r="AS1" s="7" t="s">
        <v>234</v>
      </c>
      <c r="AT1" s="7" t="s">
        <v>235</v>
      </c>
      <c r="AU1" s="7" t="s">
        <v>236</v>
      </c>
      <c r="AV1" s="7" t="s">
        <v>237</v>
      </c>
      <c r="AW1" s="7" t="s">
        <v>238</v>
      </c>
      <c r="AX1" s="9" t="s">
        <v>239</v>
      </c>
      <c r="AY1" s="7" t="s">
        <v>240</v>
      </c>
      <c r="AZ1" s="7" t="s">
        <v>241</v>
      </c>
      <c r="BA1" s="7" t="s">
        <v>242</v>
      </c>
      <c r="BB1" s="7" t="s">
        <v>243</v>
      </c>
      <c r="BC1" s="7" t="s">
        <v>244</v>
      </c>
      <c r="BD1" s="7" t="s">
        <v>245</v>
      </c>
      <c r="BE1" s="7" t="s">
        <v>246</v>
      </c>
      <c r="BF1" s="7" t="s">
        <v>247</v>
      </c>
      <c r="BG1" s="8" t="s">
        <v>248</v>
      </c>
      <c r="BH1" s="4" t="s">
        <v>249</v>
      </c>
      <c r="BI1" s="4" t="s">
        <v>250</v>
      </c>
      <c r="BJ1" s="4" t="s">
        <v>251</v>
      </c>
      <c r="BK1" s="4" t="s">
        <v>252</v>
      </c>
      <c r="BL1" s="4" t="s">
        <v>253</v>
      </c>
      <c r="BM1" s="4" t="s">
        <v>254</v>
      </c>
      <c r="BN1" s="4" t="s">
        <v>255</v>
      </c>
      <c r="BO1" s="4" t="s">
        <v>256</v>
      </c>
      <c r="BP1" s="4" t="s">
        <v>257</v>
      </c>
      <c r="BQ1" s="4" t="s">
        <v>258</v>
      </c>
      <c r="BR1" s="4" t="s">
        <v>259</v>
      </c>
      <c r="BS1" s="4" t="s">
        <v>260</v>
      </c>
      <c r="BT1" s="4" t="s">
        <v>261</v>
      </c>
      <c r="BU1" s="4" t="s">
        <v>262</v>
      </c>
      <c r="BV1" s="4" t="s">
        <v>263</v>
      </c>
      <c r="BW1" s="4" t="s">
        <v>264</v>
      </c>
      <c r="BX1" s="14" t="s">
        <v>265</v>
      </c>
      <c r="BY1" s="14" t="s">
        <v>266</v>
      </c>
      <c r="BZ1" s="4" t="s">
        <v>267</v>
      </c>
      <c r="CA1" s="4" t="s">
        <v>268</v>
      </c>
      <c r="CB1" s="4" t="s">
        <v>269</v>
      </c>
      <c r="CC1" s="4" t="s">
        <v>270</v>
      </c>
      <c r="CD1" s="4" t="s">
        <v>271</v>
      </c>
      <c r="CE1" s="4" t="s">
        <v>272</v>
      </c>
      <c r="CF1" s="4" t="s">
        <v>273</v>
      </c>
      <c r="CG1" s="4" t="s">
        <v>274</v>
      </c>
      <c r="CH1" s="5" t="s">
        <v>275</v>
      </c>
      <c r="CI1" s="4" t="s">
        <v>276</v>
      </c>
      <c r="CJ1" s="4" t="s">
        <v>277</v>
      </c>
      <c r="CK1" s="4" t="s">
        <v>278</v>
      </c>
      <c r="CL1" s="4" t="s">
        <v>279</v>
      </c>
      <c r="CM1" s="7" t="s">
        <v>280</v>
      </c>
      <c r="CN1" s="7" t="s">
        <v>281</v>
      </c>
      <c r="CO1" s="7" t="s">
        <v>282</v>
      </c>
      <c r="CP1" s="7" t="s">
        <v>283</v>
      </c>
      <c r="CQ1" s="7" t="s">
        <v>284</v>
      </c>
      <c r="CR1" s="14" t="s">
        <v>285</v>
      </c>
      <c r="CS1" s="14" t="s">
        <v>286</v>
      </c>
      <c r="CT1" s="14" t="s">
        <v>287</v>
      </c>
      <c r="CU1" s="14" t="s">
        <v>288</v>
      </c>
      <c r="CV1" s="14" t="s">
        <v>289</v>
      </c>
      <c r="CW1" s="14" t="s">
        <v>290</v>
      </c>
      <c r="CX1" s="14" t="s">
        <v>291</v>
      </c>
      <c r="CY1" s="14" t="s">
        <v>292</v>
      </c>
      <c r="CZ1" s="14" t="s">
        <v>293</v>
      </c>
      <c r="DA1" s="14" t="s">
        <v>294</v>
      </c>
      <c r="DB1" s="14" t="s">
        <v>295</v>
      </c>
      <c r="DC1" s="14" t="s">
        <v>296</v>
      </c>
      <c r="DD1" s="14" t="s">
        <v>297</v>
      </c>
      <c r="DE1" s="14" t="s">
        <v>298</v>
      </c>
      <c r="DF1" s="14" t="s">
        <v>299</v>
      </c>
      <c r="DG1" s="14" t="s">
        <v>300</v>
      </c>
      <c r="DH1" s="14" t="s">
        <v>301</v>
      </c>
      <c r="DI1" s="7" t="s">
        <v>302</v>
      </c>
      <c r="DJ1" s="14" t="s">
        <v>303</v>
      </c>
      <c r="DK1" s="7" t="s">
        <v>304</v>
      </c>
      <c r="DL1" s="15" t="s">
        <v>305</v>
      </c>
      <c r="DM1" s="15" t="s">
        <v>306</v>
      </c>
    </row>
    <row r="2" spans="1:117" ht="15">
      <c r="A2" s="29" t="s">
        <v>307</v>
      </c>
      <c r="B2" s="26">
        <v>984</v>
      </c>
      <c r="C2" s="27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27">
        <v>0</v>
      </c>
      <c r="L2" s="11">
        <v>0</v>
      </c>
      <c r="M2" s="27">
        <v>0</v>
      </c>
      <c r="N2" s="11">
        <v>0</v>
      </c>
      <c r="O2" s="27">
        <v>0</v>
      </c>
      <c r="P2" s="26">
        <v>0</v>
      </c>
      <c r="Q2" s="11">
        <v>0</v>
      </c>
      <c r="R2" s="11">
        <v>0</v>
      </c>
      <c r="S2" s="11">
        <v>0</v>
      </c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0</v>
      </c>
      <c r="Z2" s="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29">
        <v>0</v>
      </c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">
        <v>0</v>
      </c>
      <c r="AV2" s="11">
        <v>0</v>
      </c>
      <c r="AW2" s="27">
        <v>0</v>
      </c>
      <c r="AX2" s="11">
        <v>0</v>
      </c>
      <c r="AY2" s="11">
        <v>0</v>
      </c>
      <c r="AZ2" s="11">
        <v>0</v>
      </c>
      <c r="BA2" s="11">
        <v>0</v>
      </c>
      <c r="BB2" s="11">
        <v>0</v>
      </c>
      <c r="BC2" s="11">
        <v>0</v>
      </c>
      <c r="BD2" s="11">
        <v>0</v>
      </c>
      <c r="BE2" s="11">
        <v>0</v>
      </c>
      <c r="BF2" s="11">
        <v>0</v>
      </c>
      <c r="BG2" s="27">
        <v>0</v>
      </c>
      <c r="BH2" s="11">
        <v>0</v>
      </c>
      <c r="BI2" s="11">
        <v>0</v>
      </c>
      <c r="BJ2" s="11">
        <v>0</v>
      </c>
      <c r="BK2" s="11">
        <v>0</v>
      </c>
      <c r="BL2" s="11">
        <v>0</v>
      </c>
      <c r="BM2" s="11">
        <v>0</v>
      </c>
      <c r="BN2" s="11">
        <v>0</v>
      </c>
      <c r="BO2" s="11">
        <v>0</v>
      </c>
      <c r="BP2" s="11">
        <v>0</v>
      </c>
      <c r="BQ2" s="11">
        <v>0</v>
      </c>
      <c r="BR2" s="11">
        <v>0</v>
      </c>
      <c r="BS2" s="11">
        <v>0</v>
      </c>
      <c r="BT2" s="11">
        <v>0</v>
      </c>
      <c r="BU2" s="11">
        <v>0</v>
      </c>
      <c r="BV2" s="11">
        <v>0</v>
      </c>
      <c r="BW2" s="11">
        <v>0</v>
      </c>
      <c r="BX2" s="11">
        <v>0</v>
      </c>
      <c r="BY2" s="11">
        <v>0</v>
      </c>
      <c r="BZ2" s="11">
        <v>0</v>
      </c>
      <c r="CA2" s="11">
        <v>0</v>
      </c>
      <c r="CB2" s="11">
        <v>0</v>
      </c>
      <c r="CC2" s="11">
        <v>0</v>
      </c>
      <c r="CD2" s="11">
        <v>0</v>
      </c>
      <c r="CE2" s="11">
        <v>0</v>
      </c>
      <c r="CF2" s="11">
        <v>0</v>
      </c>
      <c r="CG2" s="11">
        <v>0</v>
      </c>
      <c r="CH2" s="27">
        <v>0</v>
      </c>
      <c r="CI2" s="11">
        <v>0</v>
      </c>
      <c r="CJ2" s="11">
        <v>0</v>
      </c>
      <c r="CK2" s="11">
        <v>0</v>
      </c>
      <c r="CL2" s="11">
        <v>0</v>
      </c>
      <c r="CM2" s="11">
        <v>0</v>
      </c>
      <c r="CN2" s="11">
        <v>0</v>
      </c>
      <c r="CO2" s="11">
        <v>0</v>
      </c>
      <c r="CP2" s="11">
        <v>0</v>
      </c>
      <c r="CQ2" s="1">
        <v>0</v>
      </c>
      <c r="CR2" s="11">
        <v>0</v>
      </c>
      <c r="CS2" s="11">
        <v>0</v>
      </c>
      <c r="CT2" s="11">
        <v>0</v>
      </c>
      <c r="CU2" s="11">
        <v>0</v>
      </c>
      <c r="CV2" s="11">
        <v>0</v>
      </c>
      <c r="CW2" s="11">
        <v>0</v>
      </c>
      <c r="CX2" s="11">
        <v>0</v>
      </c>
      <c r="CY2" s="11">
        <v>0</v>
      </c>
      <c r="CZ2" s="11">
        <v>0</v>
      </c>
      <c r="DA2" s="11">
        <v>0</v>
      </c>
      <c r="DB2" s="11">
        <v>0</v>
      </c>
      <c r="DC2" s="11">
        <v>984</v>
      </c>
      <c r="DD2" s="11">
        <v>0</v>
      </c>
      <c r="DE2" s="11">
        <v>0</v>
      </c>
      <c r="DF2" s="11">
        <v>0</v>
      </c>
      <c r="DG2" s="11">
        <v>0</v>
      </c>
      <c r="DH2" s="11">
        <v>0</v>
      </c>
      <c r="DI2" s="11">
        <v>0</v>
      </c>
      <c r="DJ2" s="11">
        <v>0</v>
      </c>
      <c r="DK2" s="11">
        <v>0</v>
      </c>
      <c r="DL2" s="27">
        <v>0</v>
      </c>
      <c r="DM2" s="26">
        <v>0</v>
      </c>
    </row>
    <row r="3" spans="1:117" ht="15">
      <c r="A3" s="16" t="s">
        <v>308</v>
      </c>
      <c r="B3" s="17">
        <v>200082</v>
      </c>
      <c r="C3" s="18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8">
        <v>0</v>
      </c>
      <c r="L3" s="11">
        <v>0</v>
      </c>
      <c r="M3" s="18">
        <v>0</v>
      </c>
      <c r="N3" s="11">
        <v>0</v>
      </c>
      <c r="O3" s="18">
        <v>0</v>
      </c>
      <c r="P3" s="17">
        <v>0</v>
      </c>
      <c r="Q3" s="11">
        <v>130100</v>
      </c>
      <c r="R3" s="11">
        <v>0</v>
      </c>
      <c r="S3" s="11">
        <v>0</v>
      </c>
      <c r="T3" s="11">
        <v>853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">
        <v>0</v>
      </c>
      <c r="AA3" s="11">
        <v>0</v>
      </c>
      <c r="AB3" s="11">
        <v>1573</v>
      </c>
      <c r="AC3" s="11">
        <v>5549</v>
      </c>
      <c r="AD3" s="11">
        <v>0</v>
      </c>
      <c r="AE3" s="11">
        <v>15793</v>
      </c>
      <c r="AF3" s="11">
        <v>9042</v>
      </c>
      <c r="AG3" s="11">
        <v>0</v>
      </c>
      <c r="AH3" s="11">
        <v>0</v>
      </c>
      <c r="AI3" s="11">
        <v>0</v>
      </c>
      <c r="AJ3" s="16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">
        <v>0</v>
      </c>
      <c r="AV3" s="11">
        <v>0</v>
      </c>
      <c r="AW3" s="18">
        <v>0</v>
      </c>
      <c r="AX3" s="11">
        <v>0</v>
      </c>
      <c r="AY3" s="11">
        <v>0</v>
      </c>
      <c r="AZ3" s="11">
        <v>0</v>
      </c>
      <c r="BA3" s="11">
        <v>0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8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1">
        <v>0</v>
      </c>
      <c r="BX3" s="11">
        <v>0</v>
      </c>
      <c r="BY3" s="11">
        <v>0</v>
      </c>
      <c r="BZ3" s="11">
        <v>0</v>
      </c>
      <c r="CA3" s="11">
        <v>0</v>
      </c>
      <c r="CB3" s="11">
        <v>0</v>
      </c>
      <c r="CC3" s="11">
        <v>0</v>
      </c>
      <c r="CD3" s="11">
        <v>0</v>
      </c>
      <c r="CE3" s="11">
        <v>0</v>
      </c>
      <c r="CF3" s="11">
        <v>0</v>
      </c>
      <c r="CG3" s="11">
        <v>0</v>
      </c>
      <c r="CH3" s="18">
        <v>0</v>
      </c>
      <c r="CI3" s="11">
        <v>0</v>
      </c>
      <c r="CJ3" s="11">
        <v>0</v>
      </c>
      <c r="CK3" s="11">
        <v>0</v>
      </c>
      <c r="CL3" s="11">
        <v>0</v>
      </c>
      <c r="CM3" s="11">
        <v>0</v>
      </c>
      <c r="CN3" s="11">
        <v>0</v>
      </c>
      <c r="CO3" s="11">
        <v>0</v>
      </c>
      <c r="CP3" s="11">
        <v>0</v>
      </c>
      <c r="CQ3" s="1">
        <v>0</v>
      </c>
      <c r="CR3" s="11">
        <v>0</v>
      </c>
      <c r="CS3" s="11">
        <v>0</v>
      </c>
      <c r="CT3" s="11">
        <v>0</v>
      </c>
      <c r="CU3" s="11">
        <v>0</v>
      </c>
      <c r="CV3" s="11">
        <v>0</v>
      </c>
      <c r="CW3" s="11">
        <v>0</v>
      </c>
      <c r="CX3" s="11">
        <v>0</v>
      </c>
      <c r="CY3" s="11">
        <v>0</v>
      </c>
      <c r="CZ3" s="11">
        <v>0</v>
      </c>
      <c r="DA3" s="11">
        <v>0</v>
      </c>
      <c r="DB3" s="11">
        <v>0</v>
      </c>
      <c r="DC3" s="11">
        <v>0</v>
      </c>
      <c r="DD3" s="11">
        <v>0</v>
      </c>
      <c r="DE3" s="11">
        <v>0</v>
      </c>
      <c r="DF3" s="11">
        <v>0</v>
      </c>
      <c r="DG3" s="11">
        <v>0</v>
      </c>
      <c r="DH3" s="11">
        <v>0</v>
      </c>
      <c r="DI3" s="11">
        <v>0</v>
      </c>
      <c r="DJ3" s="11">
        <v>0</v>
      </c>
      <c r="DK3" s="11">
        <v>0</v>
      </c>
      <c r="DL3" s="18">
        <v>0</v>
      </c>
      <c r="DM3" s="17">
        <v>1</v>
      </c>
    </row>
    <row r="4" spans="1:117" ht="15">
      <c r="A4" s="16" t="s">
        <v>309</v>
      </c>
      <c r="B4" s="17">
        <v>424385</v>
      </c>
      <c r="C4" s="18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8">
        <v>0</v>
      </c>
      <c r="L4" s="11">
        <v>0</v>
      </c>
      <c r="M4" s="18">
        <v>0</v>
      </c>
      <c r="N4" s="11">
        <v>0</v>
      </c>
      <c r="O4" s="18">
        <v>0</v>
      </c>
      <c r="P4" s="17">
        <v>91446</v>
      </c>
      <c r="Q4" s="11">
        <v>21792</v>
      </c>
      <c r="R4" s="11">
        <v>177</v>
      </c>
      <c r="S4" s="11">
        <v>2173</v>
      </c>
      <c r="T4" s="11">
        <v>27469</v>
      </c>
      <c r="U4" s="11">
        <v>29960</v>
      </c>
      <c r="V4" s="11">
        <v>8756</v>
      </c>
      <c r="W4" s="11">
        <v>0</v>
      </c>
      <c r="X4" s="11">
        <v>0</v>
      </c>
      <c r="Y4" s="11">
        <v>49844</v>
      </c>
      <c r="Z4" s="1">
        <v>0</v>
      </c>
      <c r="AA4" s="11">
        <v>27118</v>
      </c>
      <c r="AB4" s="11">
        <v>782</v>
      </c>
      <c r="AC4" s="11">
        <v>0</v>
      </c>
      <c r="AD4" s="11">
        <v>0</v>
      </c>
      <c r="AE4" s="11">
        <v>6406</v>
      </c>
      <c r="AF4" s="11">
        <v>22635</v>
      </c>
      <c r="AG4" s="11">
        <v>0</v>
      </c>
      <c r="AH4" s="11">
        <v>2219</v>
      </c>
      <c r="AI4" s="11">
        <v>67417</v>
      </c>
      <c r="AJ4" s="16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">
        <v>0</v>
      </c>
      <c r="AV4" s="11">
        <v>0</v>
      </c>
      <c r="AW4" s="18">
        <v>0</v>
      </c>
      <c r="AX4" s="11">
        <v>0</v>
      </c>
      <c r="AY4" s="11">
        <v>0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2</v>
      </c>
      <c r="BF4" s="11">
        <v>0</v>
      </c>
      <c r="BG4" s="18">
        <v>0</v>
      </c>
      <c r="BH4" s="11">
        <v>0</v>
      </c>
      <c r="BI4" s="11">
        <v>0</v>
      </c>
      <c r="BJ4" s="11">
        <v>4924</v>
      </c>
      <c r="BK4" s="11">
        <v>0</v>
      </c>
      <c r="BL4" s="11">
        <v>0</v>
      </c>
      <c r="BM4" s="11">
        <v>0</v>
      </c>
      <c r="BN4" s="11">
        <v>0</v>
      </c>
      <c r="BO4" s="11">
        <v>0</v>
      </c>
      <c r="BP4" s="11">
        <v>0</v>
      </c>
      <c r="BQ4" s="11">
        <v>0</v>
      </c>
      <c r="BR4" s="11">
        <v>0</v>
      </c>
      <c r="BS4" s="11">
        <v>3450</v>
      </c>
      <c r="BT4" s="11">
        <v>0</v>
      </c>
      <c r="BU4" s="11">
        <v>0</v>
      </c>
      <c r="BV4" s="11">
        <v>0</v>
      </c>
      <c r="BW4" s="11">
        <v>3030</v>
      </c>
      <c r="BX4" s="11">
        <v>0</v>
      </c>
      <c r="BY4" s="11">
        <v>0</v>
      </c>
      <c r="BZ4" s="11">
        <v>0</v>
      </c>
      <c r="CA4" s="11">
        <v>0</v>
      </c>
      <c r="CB4" s="11">
        <v>15920</v>
      </c>
      <c r="CC4" s="11">
        <v>0</v>
      </c>
      <c r="CD4" s="11">
        <v>0</v>
      </c>
      <c r="CE4" s="11">
        <v>0</v>
      </c>
      <c r="CF4" s="11">
        <v>0</v>
      </c>
      <c r="CG4" s="11">
        <v>0</v>
      </c>
      <c r="CH4" s="18">
        <v>0</v>
      </c>
      <c r="CI4" s="11">
        <v>0</v>
      </c>
      <c r="CJ4" s="11">
        <v>18053</v>
      </c>
      <c r="CK4" s="11">
        <v>0</v>
      </c>
      <c r="CL4" s="11">
        <v>0</v>
      </c>
      <c r="CM4" s="11">
        <v>0</v>
      </c>
      <c r="CN4" s="11">
        <v>0</v>
      </c>
      <c r="CO4" s="11">
        <v>0</v>
      </c>
      <c r="CP4" s="11">
        <v>0</v>
      </c>
      <c r="CQ4" s="1">
        <v>0</v>
      </c>
      <c r="CR4" s="11">
        <v>0</v>
      </c>
      <c r="CS4" s="11">
        <v>0</v>
      </c>
      <c r="CT4" s="11">
        <v>0</v>
      </c>
      <c r="CU4" s="11">
        <v>0</v>
      </c>
      <c r="CV4" s="11">
        <v>0</v>
      </c>
      <c r="CW4" s="11">
        <v>0</v>
      </c>
      <c r="CX4" s="11">
        <v>0</v>
      </c>
      <c r="CY4" s="11">
        <v>0</v>
      </c>
      <c r="CZ4" s="11">
        <v>0</v>
      </c>
      <c r="DA4" s="11">
        <v>0</v>
      </c>
      <c r="DB4" s="11">
        <v>0</v>
      </c>
      <c r="DC4" s="11">
        <v>3866</v>
      </c>
      <c r="DD4" s="11">
        <v>0</v>
      </c>
      <c r="DE4" s="11">
        <v>0</v>
      </c>
      <c r="DF4" s="11">
        <v>0</v>
      </c>
      <c r="DG4" s="11">
        <v>0</v>
      </c>
      <c r="DH4" s="11">
        <v>0</v>
      </c>
      <c r="DI4" s="11">
        <v>0</v>
      </c>
      <c r="DJ4" s="11">
        <v>0</v>
      </c>
      <c r="DK4" s="11">
        <v>0</v>
      </c>
      <c r="DL4" s="18">
        <v>689</v>
      </c>
      <c r="DM4" s="17">
        <v>1249</v>
      </c>
    </row>
    <row r="5" spans="1:117" ht="15">
      <c r="A5" s="16" t="s">
        <v>310</v>
      </c>
      <c r="B5" s="17">
        <v>15937</v>
      </c>
      <c r="C5" s="18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8">
        <v>0</v>
      </c>
      <c r="L5" s="11">
        <v>0</v>
      </c>
      <c r="M5" s="18">
        <v>0</v>
      </c>
      <c r="N5" s="11">
        <v>0</v>
      </c>
      <c r="O5" s="18">
        <v>0</v>
      </c>
      <c r="P5" s="17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6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">
        <v>0</v>
      </c>
      <c r="AV5" s="11">
        <v>0</v>
      </c>
      <c r="AW5" s="18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8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8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15937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8">
        <v>0</v>
      </c>
      <c r="DM5" s="17">
        <v>0</v>
      </c>
    </row>
    <row r="6" spans="1:117" ht="15">
      <c r="A6" s="16" t="s">
        <v>311</v>
      </c>
      <c r="B6" s="17">
        <v>599451</v>
      </c>
      <c r="C6" s="18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8">
        <v>0</v>
      </c>
      <c r="L6" s="11">
        <v>14464</v>
      </c>
      <c r="M6" s="18">
        <v>0</v>
      </c>
      <c r="N6" s="11">
        <v>0</v>
      </c>
      <c r="O6" s="18">
        <v>0</v>
      </c>
      <c r="P6" s="17">
        <v>0</v>
      </c>
      <c r="Q6" s="11">
        <v>0</v>
      </c>
      <c r="R6" s="11">
        <v>0</v>
      </c>
      <c r="S6" s="11">
        <v>0</v>
      </c>
      <c r="T6" s="11">
        <v>0</v>
      </c>
      <c r="U6" s="11">
        <v>15338</v>
      </c>
      <c r="V6" s="11">
        <v>4681</v>
      </c>
      <c r="W6" s="11">
        <v>0</v>
      </c>
      <c r="X6" s="11">
        <v>0</v>
      </c>
      <c r="Y6" s="11">
        <v>39816</v>
      </c>
      <c r="Z6" s="1">
        <v>0</v>
      </c>
      <c r="AA6" s="11">
        <v>49369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6">
        <v>0</v>
      </c>
      <c r="AK6" s="11">
        <v>0</v>
      </c>
      <c r="AL6" s="11">
        <v>120583</v>
      </c>
      <c r="AM6" s="11">
        <v>0</v>
      </c>
      <c r="AN6" s="11">
        <v>326</v>
      </c>
      <c r="AO6" s="11">
        <v>0</v>
      </c>
      <c r="AP6" s="11">
        <v>82</v>
      </c>
      <c r="AQ6" s="11">
        <v>0</v>
      </c>
      <c r="AR6" s="11">
        <v>79305</v>
      </c>
      <c r="AS6" s="11">
        <v>0</v>
      </c>
      <c r="AT6" s="11">
        <v>199316</v>
      </c>
      <c r="AU6" s="1">
        <v>0</v>
      </c>
      <c r="AV6" s="11">
        <v>0</v>
      </c>
      <c r="AW6" s="18">
        <v>28202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8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3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1277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8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15937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8">
        <v>93</v>
      </c>
      <c r="DM6" s="17">
        <v>6</v>
      </c>
    </row>
    <row r="7" spans="1:117" ht="15">
      <c r="A7" s="16" t="s">
        <v>312</v>
      </c>
      <c r="B7" s="17">
        <v>613871</v>
      </c>
      <c r="C7" s="18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8">
        <v>0</v>
      </c>
      <c r="L7" s="11">
        <v>0</v>
      </c>
      <c r="M7" s="18">
        <v>2017</v>
      </c>
      <c r="N7" s="11">
        <v>0</v>
      </c>
      <c r="O7" s="18">
        <v>0</v>
      </c>
      <c r="P7" s="17">
        <v>0</v>
      </c>
      <c r="Q7" s="11">
        <v>21677</v>
      </c>
      <c r="R7" s="11">
        <v>21677</v>
      </c>
      <c r="S7" s="11">
        <v>7026</v>
      </c>
      <c r="T7" s="11">
        <v>58011</v>
      </c>
      <c r="U7" s="11">
        <v>6930</v>
      </c>
      <c r="V7" s="11">
        <v>1685</v>
      </c>
      <c r="W7" s="11">
        <v>0</v>
      </c>
      <c r="X7" s="11">
        <v>0</v>
      </c>
      <c r="Y7" s="11">
        <v>336504</v>
      </c>
      <c r="Z7" s="1">
        <v>0</v>
      </c>
      <c r="AA7" s="11">
        <v>38107</v>
      </c>
      <c r="AB7" s="11">
        <v>0</v>
      </c>
      <c r="AC7" s="11">
        <v>0</v>
      </c>
      <c r="AD7" s="11">
        <v>0</v>
      </c>
      <c r="AE7" s="11">
        <v>61772</v>
      </c>
      <c r="AF7" s="11">
        <v>5565</v>
      </c>
      <c r="AG7" s="11">
        <v>0</v>
      </c>
      <c r="AH7" s="11">
        <v>204</v>
      </c>
      <c r="AI7" s="11">
        <v>4999</v>
      </c>
      <c r="AJ7" s="16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">
        <v>0</v>
      </c>
      <c r="AV7" s="11">
        <v>0</v>
      </c>
      <c r="AW7" s="18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8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17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618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8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">
        <v>0</v>
      </c>
      <c r="CR7" s="11">
        <v>2148</v>
      </c>
      <c r="CS7" s="11">
        <v>0</v>
      </c>
      <c r="CT7" s="11">
        <v>0</v>
      </c>
      <c r="CU7" s="11">
        <v>0</v>
      </c>
      <c r="CV7" s="11">
        <v>1674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8">
        <v>0</v>
      </c>
      <c r="DM7" s="17">
        <v>3</v>
      </c>
    </row>
    <row r="8" spans="1:117" ht="15">
      <c r="A8" s="16" t="s">
        <v>313</v>
      </c>
      <c r="B8" s="17">
        <v>275470</v>
      </c>
      <c r="C8" s="18">
        <v>0</v>
      </c>
      <c r="D8" s="11">
        <v>23466</v>
      </c>
      <c r="E8" s="11">
        <v>19784</v>
      </c>
      <c r="F8" s="11">
        <v>34355</v>
      </c>
      <c r="G8" s="11">
        <v>20090</v>
      </c>
      <c r="H8" s="11">
        <v>0</v>
      </c>
      <c r="I8" s="11">
        <v>19442</v>
      </c>
      <c r="J8" s="11">
        <v>28438</v>
      </c>
      <c r="K8" s="18">
        <v>10803</v>
      </c>
      <c r="L8" s="11">
        <v>0</v>
      </c>
      <c r="M8" s="18">
        <v>0</v>
      </c>
      <c r="N8" s="11">
        <v>0</v>
      </c>
      <c r="O8" s="18">
        <v>0</v>
      </c>
      <c r="P8" s="17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">
        <v>0</v>
      </c>
      <c r="AA8" s="11">
        <v>1414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6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">
        <v>0</v>
      </c>
      <c r="AV8" s="11">
        <v>0</v>
      </c>
      <c r="AW8" s="18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8">
        <v>0</v>
      </c>
      <c r="BH8" s="11">
        <v>0</v>
      </c>
      <c r="BI8" s="11">
        <v>0</v>
      </c>
      <c r="BJ8" s="11">
        <v>2340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1600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12834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8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1030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8">
        <v>11222</v>
      </c>
      <c r="DM8" s="17">
        <v>0</v>
      </c>
    </row>
    <row r="9" spans="1:117" ht="15">
      <c r="A9" s="16" t="s">
        <v>314</v>
      </c>
      <c r="B9" s="17">
        <v>5128339</v>
      </c>
      <c r="C9" s="18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8">
        <v>0</v>
      </c>
      <c r="L9" s="11">
        <v>0</v>
      </c>
      <c r="M9" s="18">
        <v>0</v>
      </c>
      <c r="N9" s="11">
        <v>294566</v>
      </c>
      <c r="O9" s="18">
        <v>859714</v>
      </c>
      <c r="P9" s="17">
        <v>0</v>
      </c>
      <c r="Q9" s="11">
        <v>108946</v>
      </c>
      <c r="R9" s="11">
        <v>37163</v>
      </c>
      <c r="S9" s="11">
        <v>104419</v>
      </c>
      <c r="T9" s="11">
        <v>159658</v>
      </c>
      <c r="U9" s="11">
        <v>386727</v>
      </c>
      <c r="V9" s="11">
        <v>38658</v>
      </c>
      <c r="W9" s="11">
        <v>0</v>
      </c>
      <c r="X9" s="11">
        <v>14703</v>
      </c>
      <c r="Y9" s="11">
        <v>1964622</v>
      </c>
      <c r="Z9" s="1">
        <v>0</v>
      </c>
      <c r="AA9" s="11">
        <v>77194</v>
      </c>
      <c r="AB9" s="11">
        <v>48974</v>
      </c>
      <c r="AC9" s="11">
        <v>16712</v>
      </c>
      <c r="AD9" s="11">
        <v>7028</v>
      </c>
      <c r="AE9" s="11">
        <v>82055</v>
      </c>
      <c r="AF9" s="11">
        <v>323763</v>
      </c>
      <c r="AG9" s="11">
        <v>0</v>
      </c>
      <c r="AH9" s="11">
        <v>2472</v>
      </c>
      <c r="AI9" s="11">
        <v>155597</v>
      </c>
      <c r="AJ9" s="16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">
        <v>0</v>
      </c>
      <c r="AV9" s="11">
        <v>0</v>
      </c>
      <c r="AW9" s="18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8">
        <v>0</v>
      </c>
      <c r="BH9" s="11">
        <v>0</v>
      </c>
      <c r="BI9" s="11">
        <v>0</v>
      </c>
      <c r="BJ9" s="11">
        <v>2035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702</v>
      </c>
      <c r="BT9" s="11">
        <v>0</v>
      </c>
      <c r="BU9" s="11">
        <v>0</v>
      </c>
      <c r="BV9" s="11">
        <v>0</v>
      </c>
      <c r="BW9" s="11">
        <v>996</v>
      </c>
      <c r="BX9" s="11">
        <v>0</v>
      </c>
      <c r="BY9" s="11">
        <v>0</v>
      </c>
      <c r="BZ9" s="11">
        <v>0</v>
      </c>
      <c r="CA9" s="11">
        <v>0</v>
      </c>
      <c r="CB9" s="11">
        <v>2389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8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201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10410</v>
      </c>
      <c r="DF9" s="11">
        <v>1899</v>
      </c>
      <c r="DG9" s="11">
        <v>0</v>
      </c>
      <c r="DH9" s="11">
        <v>1481</v>
      </c>
      <c r="DI9" s="11">
        <v>0</v>
      </c>
      <c r="DJ9" s="11">
        <v>0</v>
      </c>
      <c r="DK9" s="11">
        <v>0</v>
      </c>
      <c r="DL9" s="18">
        <v>0</v>
      </c>
      <c r="DM9" s="17">
        <v>10975</v>
      </c>
    </row>
    <row r="10" spans="1:117" ht="15">
      <c r="A10" s="16" t="s">
        <v>315</v>
      </c>
      <c r="B10" s="17">
        <v>241279</v>
      </c>
      <c r="C10" s="18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8">
        <v>0</v>
      </c>
      <c r="L10" s="11">
        <v>0</v>
      </c>
      <c r="M10" s="18">
        <v>4110</v>
      </c>
      <c r="N10" s="11">
        <v>0</v>
      </c>
      <c r="O10" s="18">
        <v>0</v>
      </c>
      <c r="P10" s="17">
        <v>0</v>
      </c>
      <c r="Q10" s="11">
        <v>994</v>
      </c>
      <c r="R10" s="11">
        <v>10956</v>
      </c>
      <c r="S10" s="11">
        <v>25500</v>
      </c>
      <c r="T10" s="11">
        <v>1940</v>
      </c>
      <c r="U10" s="11">
        <v>1211</v>
      </c>
      <c r="V10" s="11">
        <v>2739</v>
      </c>
      <c r="W10" s="11">
        <v>0</v>
      </c>
      <c r="X10" s="11">
        <v>0</v>
      </c>
      <c r="Y10" s="11">
        <v>124816</v>
      </c>
      <c r="Z10" s="1">
        <v>0</v>
      </c>
      <c r="AA10" s="11">
        <v>24400</v>
      </c>
      <c r="AB10" s="11">
        <v>0</v>
      </c>
      <c r="AC10" s="11">
        <v>0</v>
      </c>
      <c r="AD10" s="11">
        <v>0</v>
      </c>
      <c r="AE10" s="11">
        <v>16844</v>
      </c>
      <c r="AF10" s="11">
        <v>0</v>
      </c>
      <c r="AG10" s="11">
        <v>0</v>
      </c>
      <c r="AH10" s="11">
        <v>1927</v>
      </c>
      <c r="AI10" s="11">
        <v>22946</v>
      </c>
      <c r="AJ10" s="16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">
        <v>0</v>
      </c>
      <c r="AV10" s="11">
        <v>0</v>
      </c>
      <c r="AW10" s="18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8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8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2263</v>
      </c>
      <c r="DF10" s="11">
        <v>0</v>
      </c>
      <c r="DG10" s="11">
        <v>0</v>
      </c>
      <c r="DH10" s="11">
        <v>536</v>
      </c>
      <c r="DI10" s="11">
        <v>0</v>
      </c>
      <c r="DJ10" s="11">
        <v>0</v>
      </c>
      <c r="DK10" s="11">
        <v>0</v>
      </c>
      <c r="DL10" s="18">
        <v>0</v>
      </c>
      <c r="DM10" s="17">
        <v>97</v>
      </c>
    </row>
    <row r="11" spans="1:117" ht="15">
      <c r="A11" s="16" t="s">
        <v>316</v>
      </c>
      <c r="B11" s="17">
        <v>1093956</v>
      </c>
      <c r="C11" s="18">
        <v>0</v>
      </c>
      <c r="D11" s="11">
        <v>133721</v>
      </c>
      <c r="E11" s="11">
        <v>283200</v>
      </c>
      <c r="F11" s="11">
        <v>0</v>
      </c>
      <c r="G11" s="11">
        <v>92465</v>
      </c>
      <c r="H11" s="11">
        <v>142121</v>
      </c>
      <c r="I11" s="11">
        <v>27621</v>
      </c>
      <c r="J11" s="11">
        <v>109655</v>
      </c>
      <c r="K11" s="18">
        <v>49704</v>
      </c>
      <c r="L11" s="11">
        <v>0</v>
      </c>
      <c r="M11" s="18">
        <v>0</v>
      </c>
      <c r="N11" s="11">
        <v>0</v>
      </c>
      <c r="O11" s="18">
        <v>0</v>
      </c>
      <c r="P11" s="17">
        <v>0</v>
      </c>
      <c r="Q11" s="11">
        <v>23965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6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">
        <v>0</v>
      </c>
      <c r="AV11" s="11">
        <v>0</v>
      </c>
      <c r="AW11" s="18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8">
        <v>0</v>
      </c>
      <c r="BH11" s="11">
        <v>0</v>
      </c>
      <c r="BI11" s="11">
        <v>0</v>
      </c>
      <c r="BJ11" s="11">
        <v>10995</v>
      </c>
      <c r="BK11" s="11">
        <v>0</v>
      </c>
      <c r="BL11" s="11">
        <v>744</v>
      </c>
      <c r="BM11" s="11">
        <v>5431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3862</v>
      </c>
      <c r="BT11" s="11">
        <v>0</v>
      </c>
      <c r="BU11" s="11">
        <v>0</v>
      </c>
      <c r="BV11" s="11">
        <v>0</v>
      </c>
      <c r="BW11" s="11">
        <v>2916</v>
      </c>
      <c r="BX11" s="11">
        <v>0</v>
      </c>
      <c r="BY11" s="11">
        <v>0</v>
      </c>
      <c r="BZ11" s="11">
        <v>0</v>
      </c>
      <c r="CA11" s="11">
        <v>0</v>
      </c>
      <c r="CB11" s="11">
        <v>12096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8">
        <v>0</v>
      </c>
      <c r="CI11" s="11">
        <v>288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1558</v>
      </c>
      <c r="CQ11" s="1">
        <v>0</v>
      </c>
      <c r="CR11" s="11">
        <v>0</v>
      </c>
      <c r="CS11" s="11">
        <v>0</v>
      </c>
      <c r="CT11" s="11">
        <v>2114</v>
      </c>
      <c r="CU11" s="11">
        <v>0</v>
      </c>
      <c r="CV11" s="11">
        <v>0</v>
      </c>
      <c r="CW11" s="11">
        <v>0</v>
      </c>
      <c r="CX11" s="11">
        <v>8612</v>
      </c>
      <c r="CY11" s="11">
        <v>0</v>
      </c>
      <c r="CZ11" s="11">
        <v>0</v>
      </c>
      <c r="DA11" s="11">
        <v>0</v>
      </c>
      <c r="DB11" s="11">
        <v>2970</v>
      </c>
      <c r="DC11" s="11">
        <v>5963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8">
        <v>27466</v>
      </c>
      <c r="DM11" s="17">
        <v>180</v>
      </c>
    </row>
    <row r="12" spans="1:117" ht="15">
      <c r="A12" s="16" t="s">
        <v>317</v>
      </c>
      <c r="B12" s="17">
        <v>3519</v>
      </c>
      <c r="C12" s="18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8">
        <v>0</v>
      </c>
      <c r="L12" s="11">
        <v>0</v>
      </c>
      <c r="M12" s="18">
        <v>0</v>
      </c>
      <c r="N12" s="11">
        <v>0</v>
      </c>
      <c r="O12" s="18">
        <v>0</v>
      </c>
      <c r="P12" s="17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6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">
        <v>0</v>
      </c>
      <c r="AV12" s="11">
        <v>0</v>
      </c>
      <c r="AW12" s="18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8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8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44</v>
      </c>
      <c r="CQ12" s="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3475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8">
        <v>0</v>
      </c>
      <c r="DM12" s="17">
        <v>0</v>
      </c>
    </row>
    <row r="13" spans="1:117" ht="15">
      <c r="A13" s="16" t="s">
        <v>318</v>
      </c>
      <c r="B13" s="17">
        <v>129440</v>
      </c>
      <c r="C13" s="18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8">
        <v>0</v>
      </c>
      <c r="L13" s="11">
        <v>0</v>
      </c>
      <c r="M13" s="18">
        <v>0</v>
      </c>
      <c r="N13" s="11">
        <v>0</v>
      </c>
      <c r="O13" s="18">
        <v>0</v>
      </c>
      <c r="P13" s="17">
        <v>16738</v>
      </c>
      <c r="Q13" s="11">
        <v>14417</v>
      </c>
      <c r="R13" s="11">
        <v>0</v>
      </c>
      <c r="S13" s="11">
        <v>4684</v>
      </c>
      <c r="T13" s="11">
        <v>0</v>
      </c>
      <c r="U13" s="11">
        <v>8633</v>
      </c>
      <c r="V13" s="11">
        <v>1564</v>
      </c>
      <c r="W13" s="11">
        <v>0</v>
      </c>
      <c r="X13" s="11">
        <v>0</v>
      </c>
      <c r="Y13" s="11">
        <v>13830</v>
      </c>
      <c r="Z13" s="1">
        <v>0</v>
      </c>
      <c r="AA13" s="11">
        <v>11916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6">
        <v>0</v>
      </c>
      <c r="AK13" s="11">
        <v>5499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15237</v>
      </c>
      <c r="AT13" s="11">
        <v>0</v>
      </c>
      <c r="AU13" s="1">
        <v>0</v>
      </c>
      <c r="AV13" s="11">
        <v>32336</v>
      </c>
      <c r="AW13" s="18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8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8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">
        <v>0</v>
      </c>
      <c r="CR13" s="11">
        <v>0</v>
      </c>
      <c r="CS13" s="11">
        <v>10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8">
        <v>1238</v>
      </c>
      <c r="DM13" s="17">
        <v>1</v>
      </c>
    </row>
    <row r="14" spans="1:117" ht="15">
      <c r="A14" s="16" t="s">
        <v>319</v>
      </c>
      <c r="B14" s="17">
        <v>10139991</v>
      </c>
      <c r="C14" s="18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8">
        <v>0</v>
      </c>
      <c r="L14" s="11">
        <v>0</v>
      </c>
      <c r="M14" s="18">
        <v>528699</v>
      </c>
      <c r="N14" s="11">
        <v>0</v>
      </c>
      <c r="O14" s="18">
        <v>0</v>
      </c>
      <c r="P14" s="17">
        <v>0</v>
      </c>
      <c r="Q14" s="11">
        <v>1563706</v>
      </c>
      <c r="R14" s="11">
        <v>47488</v>
      </c>
      <c r="S14" s="11">
        <v>71560</v>
      </c>
      <c r="T14" s="11">
        <v>305818</v>
      </c>
      <c r="U14" s="11">
        <v>1114972</v>
      </c>
      <c r="V14" s="11">
        <v>267492</v>
      </c>
      <c r="W14" s="11">
        <v>0</v>
      </c>
      <c r="X14" s="11">
        <v>3824</v>
      </c>
      <c r="Y14" s="11">
        <v>329059</v>
      </c>
      <c r="Z14" s="1">
        <v>0</v>
      </c>
      <c r="AA14" s="11">
        <v>255973</v>
      </c>
      <c r="AB14" s="11">
        <v>323</v>
      </c>
      <c r="AC14" s="11">
        <v>0</v>
      </c>
      <c r="AD14" s="11">
        <v>13884</v>
      </c>
      <c r="AE14" s="11">
        <v>218844</v>
      </c>
      <c r="AF14" s="11">
        <v>73536</v>
      </c>
      <c r="AG14" s="11">
        <v>0</v>
      </c>
      <c r="AH14" s="11">
        <v>244</v>
      </c>
      <c r="AI14" s="11">
        <v>72531</v>
      </c>
      <c r="AJ14" s="16">
        <v>0</v>
      </c>
      <c r="AK14" s="11">
        <v>824547</v>
      </c>
      <c r="AL14" s="11">
        <v>0</v>
      </c>
      <c r="AM14" s="11">
        <v>56628</v>
      </c>
      <c r="AN14" s="11">
        <v>0</v>
      </c>
      <c r="AO14" s="11">
        <v>87140</v>
      </c>
      <c r="AP14" s="11">
        <v>0</v>
      </c>
      <c r="AQ14" s="11">
        <v>789300</v>
      </c>
      <c r="AR14" s="11">
        <v>0</v>
      </c>
      <c r="AS14" s="11">
        <v>0</v>
      </c>
      <c r="AT14" s="11">
        <v>0</v>
      </c>
      <c r="AU14" s="1">
        <v>0</v>
      </c>
      <c r="AV14" s="11">
        <v>1365892</v>
      </c>
      <c r="AW14" s="18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8">
        <v>0</v>
      </c>
      <c r="BH14" s="11">
        <v>0</v>
      </c>
      <c r="BI14" s="11">
        <v>0</v>
      </c>
      <c r="BJ14" s="11">
        <v>16206</v>
      </c>
      <c r="BK14" s="11">
        <v>0</v>
      </c>
      <c r="BL14" s="11">
        <v>0</v>
      </c>
      <c r="BM14" s="11">
        <v>392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1986</v>
      </c>
      <c r="BT14" s="11">
        <v>0</v>
      </c>
      <c r="BU14" s="11">
        <v>0</v>
      </c>
      <c r="BV14" s="11">
        <v>0</v>
      </c>
      <c r="BW14" s="11">
        <v>874</v>
      </c>
      <c r="BX14" s="11">
        <v>0</v>
      </c>
      <c r="BY14" s="11">
        <v>0</v>
      </c>
      <c r="BZ14" s="11">
        <v>0</v>
      </c>
      <c r="CA14" s="11">
        <v>0</v>
      </c>
      <c r="CB14" s="11">
        <v>54292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8">
        <v>0</v>
      </c>
      <c r="CI14" s="11">
        <v>0</v>
      </c>
      <c r="CJ14" s="11">
        <v>15024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">
        <v>0</v>
      </c>
      <c r="CR14" s="11">
        <v>23729</v>
      </c>
      <c r="CS14" s="11">
        <v>0</v>
      </c>
      <c r="CT14" s="11">
        <v>0</v>
      </c>
      <c r="CU14" s="11">
        <v>0</v>
      </c>
      <c r="CV14" s="11">
        <v>20986</v>
      </c>
      <c r="CW14" s="11">
        <v>267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13723</v>
      </c>
      <c r="DD14" s="11">
        <v>0</v>
      </c>
      <c r="DE14" s="11">
        <v>10772</v>
      </c>
      <c r="DF14" s="11">
        <v>1424</v>
      </c>
      <c r="DG14" s="11">
        <v>186</v>
      </c>
      <c r="DH14" s="11">
        <v>0</v>
      </c>
      <c r="DI14" s="11">
        <v>0</v>
      </c>
      <c r="DJ14" s="11">
        <v>349</v>
      </c>
      <c r="DK14" s="11">
        <v>0</v>
      </c>
      <c r="DL14" s="18">
        <v>0</v>
      </c>
      <c r="DM14" s="17">
        <v>0</v>
      </c>
    </row>
    <row r="15" spans="1:117" ht="15">
      <c r="A15" s="16" t="s">
        <v>320</v>
      </c>
      <c r="B15" s="17">
        <v>582905</v>
      </c>
      <c r="C15" s="18">
        <v>0</v>
      </c>
      <c r="D15" s="11">
        <v>54761</v>
      </c>
      <c r="E15" s="11">
        <v>103667</v>
      </c>
      <c r="F15" s="11">
        <v>25557</v>
      </c>
      <c r="G15" s="11">
        <v>47691</v>
      </c>
      <c r="H15" s="11">
        <v>62791</v>
      </c>
      <c r="I15" s="11">
        <v>37945</v>
      </c>
      <c r="J15" s="11">
        <v>83300</v>
      </c>
      <c r="K15" s="18">
        <v>42824</v>
      </c>
      <c r="L15" s="11">
        <v>0</v>
      </c>
      <c r="M15" s="18">
        <v>0</v>
      </c>
      <c r="N15" s="11">
        <v>0</v>
      </c>
      <c r="O15" s="18">
        <v>0</v>
      </c>
      <c r="P15" s="17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6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">
        <v>0</v>
      </c>
      <c r="AV15" s="11">
        <v>0</v>
      </c>
      <c r="AW15" s="18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8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601</v>
      </c>
      <c r="BX15" s="11">
        <v>0</v>
      </c>
      <c r="BY15" s="11">
        <v>0</v>
      </c>
      <c r="BZ15" s="11">
        <v>0</v>
      </c>
      <c r="CA15" s="11">
        <v>0</v>
      </c>
      <c r="CB15" s="11">
        <v>481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8">
        <v>0</v>
      </c>
      <c r="CI15" s="11">
        <v>0</v>
      </c>
      <c r="CJ15" s="11">
        <v>115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2312</v>
      </c>
      <c r="CQ15" s="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8">
        <v>18697</v>
      </c>
      <c r="DM15" s="17">
        <v>0</v>
      </c>
    </row>
    <row r="16" spans="1:117" ht="15">
      <c r="A16" s="16" t="s">
        <v>321</v>
      </c>
      <c r="B16" s="17">
        <v>2168</v>
      </c>
      <c r="C16" s="18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8">
        <v>0</v>
      </c>
      <c r="L16" s="11">
        <v>0</v>
      </c>
      <c r="M16" s="18">
        <v>0</v>
      </c>
      <c r="N16" s="11">
        <v>0</v>
      </c>
      <c r="O16" s="18">
        <v>0</v>
      </c>
      <c r="P16" s="17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6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">
        <v>0</v>
      </c>
      <c r="AV16" s="11">
        <v>0</v>
      </c>
      <c r="AW16" s="18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8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8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2168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8">
        <v>0</v>
      </c>
      <c r="DM16" s="17">
        <v>0</v>
      </c>
    </row>
    <row r="17" spans="1:117" ht="15">
      <c r="A17" s="16" t="s">
        <v>322</v>
      </c>
      <c r="B17" s="17">
        <v>20466</v>
      </c>
      <c r="C17" s="18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8">
        <v>0</v>
      </c>
      <c r="L17" s="11">
        <v>0</v>
      </c>
      <c r="M17" s="18">
        <v>0</v>
      </c>
      <c r="N17" s="11">
        <v>0</v>
      </c>
      <c r="O17" s="18">
        <v>0</v>
      </c>
      <c r="P17" s="17">
        <v>0</v>
      </c>
      <c r="Q17" s="11">
        <v>0</v>
      </c>
      <c r="R17" s="11">
        <v>0</v>
      </c>
      <c r="S17" s="11">
        <v>7383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679</v>
      </c>
      <c r="Z17" s="1">
        <v>0</v>
      </c>
      <c r="AA17" s="11">
        <v>1938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778</v>
      </c>
      <c r="AI17" s="11">
        <v>0</v>
      </c>
      <c r="AJ17" s="16">
        <v>0</v>
      </c>
      <c r="AK17" s="11">
        <v>8876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812</v>
      </c>
      <c r="AT17" s="11">
        <v>0</v>
      </c>
      <c r="AU17" s="1">
        <v>0</v>
      </c>
      <c r="AV17" s="11">
        <v>0</v>
      </c>
      <c r="AW17" s="18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8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8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8">
        <v>0</v>
      </c>
      <c r="DM17" s="17">
        <v>0</v>
      </c>
    </row>
    <row r="18" spans="1:117" ht="15">
      <c r="A18" s="16" t="s">
        <v>323</v>
      </c>
      <c r="B18" s="17">
        <v>1</v>
      </c>
      <c r="C18" s="18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8">
        <v>0</v>
      </c>
      <c r="L18" s="11">
        <v>0</v>
      </c>
      <c r="M18" s="18">
        <v>0</v>
      </c>
      <c r="N18" s="11">
        <v>0</v>
      </c>
      <c r="O18" s="18">
        <v>0</v>
      </c>
      <c r="P18" s="17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6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">
        <v>0</v>
      </c>
      <c r="AV18" s="11">
        <v>0</v>
      </c>
      <c r="AW18" s="18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8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1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8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8">
        <v>0</v>
      </c>
      <c r="DM18" s="17">
        <v>0</v>
      </c>
    </row>
    <row r="19" spans="1:117" ht="15">
      <c r="A19" s="16" t="s">
        <v>324</v>
      </c>
      <c r="B19" s="17">
        <v>416341</v>
      </c>
      <c r="C19" s="18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8">
        <v>0</v>
      </c>
      <c r="L19" s="11">
        <v>0</v>
      </c>
      <c r="M19" s="18">
        <v>0</v>
      </c>
      <c r="N19" s="11">
        <v>8371</v>
      </c>
      <c r="O19" s="18">
        <v>0</v>
      </c>
      <c r="P19" s="17">
        <v>0</v>
      </c>
      <c r="Q19" s="11">
        <v>56671</v>
      </c>
      <c r="R19" s="11">
        <v>0</v>
      </c>
      <c r="S19" s="11">
        <v>0</v>
      </c>
      <c r="T19" s="11">
        <v>24715</v>
      </c>
      <c r="U19" s="11">
        <v>13976</v>
      </c>
      <c r="V19" s="11">
        <v>0</v>
      </c>
      <c r="W19" s="11">
        <v>0</v>
      </c>
      <c r="X19" s="11">
        <v>2061</v>
      </c>
      <c r="Y19" s="11">
        <v>0</v>
      </c>
      <c r="Z19" s="1">
        <v>0</v>
      </c>
      <c r="AA19" s="11">
        <v>0</v>
      </c>
      <c r="AB19" s="11">
        <v>45292</v>
      </c>
      <c r="AC19" s="11">
        <v>2688</v>
      </c>
      <c r="AD19" s="11">
        <v>0</v>
      </c>
      <c r="AE19" s="11">
        <v>9233</v>
      </c>
      <c r="AF19" s="11">
        <v>2040</v>
      </c>
      <c r="AG19" s="11">
        <v>0</v>
      </c>
      <c r="AH19" s="11">
        <v>4103</v>
      </c>
      <c r="AI19" s="11">
        <v>94484</v>
      </c>
      <c r="AJ19" s="16">
        <v>0</v>
      </c>
      <c r="AK19" s="11">
        <v>2284</v>
      </c>
      <c r="AL19" s="11">
        <v>0</v>
      </c>
      <c r="AM19" s="11">
        <v>15243</v>
      </c>
      <c r="AN19" s="11">
        <v>0</v>
      </c>
      <c r="AO19" s="11">
        <v>3301</v>
      </c>
      <c r="AP19" s="11">
        <v>0</v>
      </c>
      <c r="AQ19" s="11">
        <v>4514</v>
      </c>
      <c r="AR19" s="11">
        <v>0</v>
      </c>
      <c r="AS19" s="11">
        <v>15775</v>
      </c>
      <c r="AT19" s="11">
        <v>0</v>
      </c>
      <c r="AU19" s="1">
        <v>0</v>
      </c>
      <c r="AV19" s="11">
        <v>51333</v>
      </c>
      <c r="AW19" s="18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8">
        <v>0</v>
      </c>
      <c r="BH19" s="11">
        <v>0</v>
      </c>
      <c r="BI19" s="11">
        <v>0</v>
      </c>
      <c r="BJ19" s="11">
        <v>2875</v>
      </c>
      <c r="BK19" s="11">
        <v>0</v>
      </c>
      <c r="BL19" s="11">
        <v>0</v>
      </c>
      <c r="BM19" s="11">
        <v>1194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8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5917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8">
        <v>1260</v>
      </c>
      <c r="DM19" s="17">
        <v>0</v>
      </c>
    </row>
    <row r="20" spans="1:117" ht="15">
      <c r="A20" s="16" t="s">
        <v>325</v>
      </c>
      <c r="B20" s="17">
        <v>7653183</v>
      </c>
      <c r="C20" s="18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8">
        <v>0</v>
      </c>
      <c r="L20" s="11">
        <v>0</v>
      </c>
      <c r="M20" s="18">
        <v>918946</v>
      </c>
      <c r="N20" s="11">
        <v>0</v>
      </c>
      <c r="O20" s="18">
        <v>0</v>
      </c>
      <c r="P20" s="17">
        <v>0</v>
      </c>
      <c r="Q20" s="11">
        <v>628332</v>
      </c>
      <c r="R20" s="11">
        <v>115598</v>
      </c>
      <c r="S20" s="11">
        <v>353355</v>
      </c>
      <c r="T20" s="11">
        <v>109354</v>
      </c>
      <c r="U20" s="11">
        <v>789128</v>
      </c>
      <c r="V20" s="11">
        <v>251405</v>
      </c>
      <c r="W20" s="11">
        <v>0</v>
      </c>
      <c r="X20" s="11">
        <v>32330</v>
      </c>
      <c r="Y20" s="11">
        <v>520612</v>
      </c>
      <c r="Z20" s="1">
        <v>0</v>
      </c>
      <c r="AA20" s="11">
        <v>309852</v>
      </c>
      <c r="AB20" s="11">
        <v>0</v>
      </c>
      <c r="AC20" s="11">
        <v>8437</v>
      </c>
      <c r="AD20" s="11">
        <v>11296</v>
      </c>
      <c r="AE20" s="11">
        <v>48556</v>
      </c>
      <c r="AF20" s="11">
        <v>43594</v>
      </c>
      <c r="AG20" s="11">
        <v>0</v>
      </c>
      <c r="AH20" s="11">
        <v>0</v>
      </c>
      <c r="AI20" s="11">
        <v>4984</v>
      </c>
      <c r="AJ20" s="16">
        <v>0</v>
      </c>
      <c r="AK20" s="11">
        <v>654701</v>
      </c>
      <c r="AL20" s="11">
        <v>0</v>
      </c>
      <c r="AM20" s="11">
        <v>98656</v>
      </c>
      <c r="AN20" s="11">
        <v>0</v>
      </c>
      <c r="AO20" s="11">
        <v>82935</v>
      </c>
      <c r="AP20" s="11">
        <v>0</v>
      </c>
      <c r="AQ20" s="11">
        <v>530687</v>
      </c>
      <c r="AR20" s="11">
        <v>0</v>
      </c>
      <c r="AS20" s="11">
        <v>562521</v>
      </c>
      <c r="AT20" s="11">
        <v>0</v>
      </c>
      <c r="AU20" s="1">
        <v>0</v>
      </c>
      <c r="AV20" s="11">
        <v>808878</v>
      </c>
      <c r="AW20" s="18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8">
        <v>0</v>
      </c>
      <c r="BH20" s="11">
        <v>0</v>
      </c>
      <c r="BI20" s="11">
        <v>0</v>
      </c>
      <c r="BJ20" s="11">
        <v>3037</v>
      </c>
      <c r="BK20" s="11">
        <v>0</v>
      </c>
      <c r="BL20" s="11">
        <v>0</v>
      </c>
      <c r="BM20" s="11">
        <v>7896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300</v>
      </c>
      <c r="BT20" s="11">
        <v>0</v>
      </c>
      <c r="BU20" s="11">
        <v>0</v>
      </c>
      <c r="BV20" s="11">
        <v>0</v>
      </c>
      <c r="BW20" s="11">
        <v>6964</v>
      </c>
      <c r="BX20" s="11">
        <v>0</v>
      </c>
      <c r="BY20" s="11">
        <v>0</v>
      </c>
      <c r="BZ20" s="11">
        <v>0</v>
      </c>
      <c r="CA20" s="11">
        <v>0</v>
      </c>
      <c r="CB20" s="11">
        <v>54777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8">
        <v>0</v>
      </c>
      <c r="CI20" s="11">
        <v>0</v>
      </c>
      <c r="CJ20" s="11">
        <v>24141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">
        <v>0</v>
      </c>
      <c r="CR20" s="11">
        <v>7664</v>
      </c>
      <c r="CS20" s="11">
        <v>0</v>
      </c>
      <c r="CT20" s="11">
        <v>0</v>
      </c>
      <c r="CU20" s="11">
        <v>0</v>
      </c>
      <c r="CV20" s="11">
        <v>13966</v>
      </c>
      <c r="CW20" s="11">
        <v>27211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10768</v>
      </c>
      <c r="DD20" s="11">
        <v>0</v>
      </c>
      <c r="DE20" s="11">
        <v>6072</v>
      </c>
      <c r="DF20" s="11">
        <v>6407</v>
      </c>
      <c r="DG20" s="11">
        <v>11523</v>
      </c>
      <c r="DH20" s="11">
        <v>845</v>
      </c>
      <c r="DI20" s="11">
        <v>0</v>
      </c>
      <c r="DJ20" s="11">
        <v>4128</v>
      </c>
      <c r="DK20" s="11">
        <v>0</v>
      </c>
      <c r="DL20" s="18">
        <v>0</v>
      </c>
      <c r="DM20" s="17">
        <v>0</v>
      </c>
    </row>
    <row r="21" spans="1:117" ht="15">
      <c r="A21" s="16" t="s">
        <v>326</v>
      </c>
      <c r="B21" s="17">
        <v>297622</v>
      </c>
      <c r="C21" s="18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8">
        <v>0</v>
      </c>
      <c r="L21" s="11">
        <v>0</v>
      </c>
      <c r="M21" s="18">
        <v>0</v>
      </c>
      <c r="N21" s="11">
        <v>48673</v>
      </c>
      <c r="O21" s="18">
        <v>0</v>
      </c>
      <c r="P21" s="17">
        <v>0</v>
      </c>
      <c r="Q21" s="11">
        <v>7430</v>
      </c>
      <c r="R21" s="11">
        <v>7430</v>
      </c>
      <c r="S21" s="11">
        <v>0</v>
      </c>
      <c r="T21" s="11">
        <v>37373</v>
      </c>
      <c r="U21" s="11">
        <v>16957</v>
      </c>
      <c r="V21" s="11">
        <v>0</v>
      </c>
      <c r="W21" s="11">
        <v>0</v>
      </c>
      <c r="X21" s="11">
        <v>17369</v>
      </c>
      <c r="Y21" s="11">
        <v>5856</v>
      </c>
      <c r="Z21" s="1">
        <v>0</v>
      </c>
      <c r="AA21" s="11">
        <v>1787</v>
      </c>
      <c r="AB21" s="11">
        <v>13409</v>
      </c>
      <c r="AC21" s="11">
        <v>6062</v>
      </c>
      <c r="AD21" s="11">
        <v>0</v>
      </c>
      <c r="AE21" s="11">
        <v>20764</v>
      </c>
      <c r="AF21" s="11">
        <v>23451</v>
      </c>
      <c r="AG21" s="11">
        <v>0</v>
      </c>
      <c r="AH21" s="11">
        <v>8626</v>
      </c>
      <c r="AI21" s="11">
        <v>40383</v>
      </c>
      <c r="AJ21" s="16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">
        <v>0</v>
      </c>
      <c r="AV21" s="11">
        <v>0</v>
      </c>
      <c r="AW21" s="18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8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929</v>
      </c>
      <c r="BT21" s="11">
        <v>0</v>
      </c>
      <c r="BU21" s="11">
        <v>0</v>
      </c>
      <c r="BV21" s="11">
        <v>0</v>
      </c>
      <c r="BW21" s="11">
        <v>1000</v>
      </c>
      <c r="BX21" s="11">
        <v>0</v>
      </c>
      <c r="BY21" s="11">
        <v>0</v>
      </c>
      <c r="BZ21" s="11">
        <v>0</v>
      </c>
      <c r="CA21" s="11">
        <v>0</v>
      </c>
      <c r="CB21" s="11">
        <v>543</v>
      </c>
      <c r="CC21" s="11">
        <v>0</v>
      </c>
      <c r="CD21" s="11">
        <v>0</v>
      </c>
      <c r="CE21" s="11">
        <v>841</v>
      </c>
      <c r="CF21" s="11">
        <v>0</v>
      </c>
      <c r="CG21" s="11">
        <v>0</v>
      </c>
      <c r="CH21" s="18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384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2406</v>
      </c>
      <c r="DD21" s="11">
        <v>0</v>
      </c>
      <c r="DE21" s="11">
        <v>819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8">
        <v>679</v>
      </c>
      <c r="DM21" s="17">
        <v>0</v>
      </c>
    </row>
    <row r="22" spans="1:117" ht="15">
      <c r="A22" s="16" t="s">
        <v>327</v>
      </c>
      <c r="B22" s="17">
        <v>312418</v>
      </c>
      <c r="C22" s="18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8">
        <v>0</v>
      </c>
      <c r="L22" s="11">
        <v>0</v>
      </c>
      <c r="M22" s="18">
        <v>0</v>
      </c>
      <c r="N22" s="11">
        <v>0</v>
      </c>
      <c r="O22" s="18">
        <v>0</v>
      </c>
      <c r="P22" s="17">
        <v>0</v>
      </c>
      <c r="Q22" s="11">
        <v>0</v>
      </c>
      <c r="R22" s="11">
        <v>1262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1117</v>
      </c>
      <c r="Z22" s="1">
        <v>0</v>
      </c>
      <c r="AA22" s="11">
        <v>517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6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">
        <v>0</v>
      </c>
      <c r="AV22" s="11">
        <v>0</v>
      </c>
      <c r="AW22" s="18">
        <v>0</v>
      </c>
      <c r="AX22" s="11">
        <v>104672</v>
      </c>
      <c r="AY22" s="11">
        <v>10041</v>
      </c>
      <c r="AZ22" s="11">
        <v>2527</v>
      </c>
      <c r="BA22" s="11">
        <v>6454</v>
      </c>
      <c r="BB22" s="11">
        <v>10638</v>
      </c>
      <c r="BC22" s="11">
        <v>51485</v>
      </c>
      <c r="BD22" s="11">
        <v>6431</v>
      </c>
      <c r="BE22" s="11">
        <v>2313</v>
      </c>
      <c r="BF22" s="11">
        <v>32207</v>
      </c>
      <c r="BG22" s="18">
        <v>53983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2777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89</v>
      </c>
      <c r="BT22" s="11">
        <v>0</v>
      </c>
      <c r="BU22" s="11">
        <v>0</v>
      </c>
      <c r="BV22" s="11">
        <v>0</v>
      </c>
      <c r="BW22" s="11">
        <v>507</v>
      </c>
      <c r="BX22" s="11">
        <v>0</v>
      </c>
      <c r="BY22" s="11">
        <v>0</v>
      </c>
      <c r="BZ22" s="11">
        <v>0</v>
      </c>
      <c r="CA22" s="11">
        <v>0</v>
      </c>
      <c r="CB22" s="11">
        <v>2640</v>
      </c>
      <c r="CC22" s="11">
        <v>0</v>
      </c>
      <c r="CD22" s="11">
        <v>0</v>
      </c>
      <c r="CE22" s="11">
        <v>2068</v>
      </c>
      <c r="CF22" s="11">
        <v>0</v>
      </c>
      <c r="CG22" s="11">
        <v>0</v>
      </c>
      <c r="CH22" s="18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1401</v>
      </c>
      <c r="CY22" s="11">
        <v>0</v>
      </c>
      <c r="CZ22" s="11">
        <v>0</v>
      </c>
      <c r="DA22" s="11">
        <v>0</v>
      </c>
      <c r="DB22" s="11">
        <v>0</v>
      </c>
      <c r="DC22" s="11">
        <v>5098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1517</v>
      </c>
      <c r="DK22" s="11">
        <v>0</v>
      </c>
      <c r="DL22" s="18">
        <v>12672</v>
      </c>
      <c r="DM22" s="17">
        <v>0</v>
      </c>
    </row>
    <row r="23" spans="1:117" ht="15">
      <c r="A23" s="16" t="s">
        <v>328</v>
      </c>
      <c r="B23" s="17">
        <v>72499</v>
      </c>
      <c r="C23" s="18">
        <v>0</v>
      </c>
      <c r="D23" s="11">
        <v>8560</v>
      </c>
      <c r="E23" s="11">
        <v>7417</v>
      </c>
      <c r="F23" s="11">
        <v>0</v>
      </c>
      <c r="G23" s="11">
        <v>12223</v>
      </c>
      <c r="H23" s="11">
        <v>2812</v>
      </c>
      <c r="I23" s="11">
        <v>5518</v>
      </c>
      <c r="J23" s="11">
        <v>1199</v>
      </c>
      <c r="K23" s="18">
        <v>0</v>
      </c>
      <c r="L23" s="11">
        <v>0</v>
      </c>
      <c r="M23" s="18">
        <v>0</v>
      </c>
      <c r="N23" s="11">
        <v>0</v>
      </c>
      <c r="O23" s="18">
        <v>0</v>
      </c>
      <c r="P23" s="17">
        <v>0</v>
      </c>
      <c r="Q23" s="11">
        <v>3271</v>
      </c>
      <c r="R23" s="11">
        <v>0</v>
      </c>
      <c r="S23" s="11">
        <v>0</v>
      </c>
      <c r="T23" s="11">
        <v>0</v>
      </c>
      <c r="U23" s="11">
        <v>0</v>
      </c>
      <c r="V23" s="11">
        <v>275</v>
      </c>
      <c r="W23" s="11">
        <v>0</v>
      </c>
      <c r="X23" s="11">
        <v>0</v>
      </c>
      <c r="Y23" s="11">
        <v>396</v>
      </c>
      <c r="Z23" s="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2730</v>
      </c>
      <c r="AI23" s="11">
        <v>0</v>
      </c>
      <c r="AJ23" s="16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">
        <v>0</v>
      </c>
      <c r="AV23" s="11">
        <v>0</v>
      </c>
      <c r="AW23" s="18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8">
        <v>0</v>
      </c>
      <c r="BH23" s="11">
        <v>0</v>
      </c>
      <c r="BI23" s="11">
        <v>0</v>
      </c>
      <c r="BJ23" s="11">
        <v>81</v>
      </c>
      <c r="BK23" s="11">
        <v>0</v>
      </c>
      <c r="BL23" s="11">
        <v>0</v>
      </c>
      <c r="BM23" s="11">
        <v>122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230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8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779</v>
      </c>
      <c r="CY23" s="11">
        <v>0</v>
      </c>
      <c r="CZ23" s="11">
        <v>0</v>
      </c>
      <c r="DA23" s="11">
        <v>0</v>
      </c>
      <c r="DB23" s="11">
        <v>0</v>
      </c>
      <c r="DC23" s="11">
        <v>2227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8">
        <v>3730</v>
      </c>
      <c r="DM23" s="17">
        <v>0</v>
      </c>
    </row>
    <row r="24" spans="1:117" ht="15">
      <c r="A24" s="16" t="s">
        <v>329</v>
      </c>
      <c r="B24" s="17">
        <v>3689</v>
      </c>
      <c r="C24" s="18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8">
        <v>0</v>
      </c>
      <c r="L24" s="11">
        <v>0</v>
      </c>
      <c r="M24" s="18">
        <v>0</v>
      </c>
      <c r="N24" s="11">
        <v>0</v>
      </c>
      <c r="O24" s="18">
        <v>0</v>
      </c>
      <c r="P24" s="17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6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">
        <v>0</v>
      </c>
      <c r="AV24" s="11">
        <v>0</v>
      </c>
      <c r="AW24" s="18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8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1029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8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2660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8">
        <v>0</v>
      </c>
      <c r="DM24" s="17">
        <v>0</v>
      </c>
    </row>
    <row r="25" spans="1:117" ht="15">
      <c r="A25" s="16" t="s">
        <v>330</v>
      </c>
      <c r="B25" s="17">
        <v>484419</v>
      </c>
      <c r="C25" s="18">
        <v>0</v>
      </c>
      <c r="D25" s="11">
        <v>63707</v>
      </c>
      <c r="E25" s="11">
        <v>68074</v>
      </c>
      <c r="F25" s="11">
        <v>29965</v>
      </c>
      <c r="G25" s="11">
        <v>63016</v>
      </c>
      <c r="H25" s="11">
        <v>35893</v>
      </c>
      <c r="I25" s="11">
        <v>25756</v>
      </c>
      <c r="J25" s="11">
        <v>99168</v>
      </c>
      <c r="K25" s="18">
        <v>26433</v>
      </c>
      <c r="L25" s="11">
        <v>0</v>
      </c>
      <c r="M25" s="18">
        <v>0</v>
      </c>
      <c r="N25" s="11">
        <v>0</v>
      </c>
      <c r="O25" s="18">
        <v>0</v>
      </c>
      <c r="P25" s="17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">
        <v>0</v>
      </c>
      <c r="AA25" s="11">
        <v>918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6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">
        <v>0</v>
      </c>
      <c r="AV25" s="11">
        <v>0</v>
      </c>
      <c r="AW25" s="18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8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8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994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23473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8">
        <v>15944</v>
      </c>
      <c r="DM25" s="17">
        <v>0</v>
      </c>
    </row>
    <row r="26" spans="1:117" ht="15">
      <c r="A26" s="16" t="s">
        <v>331</v>
      </c>
      <c r="B26" s="17">
        <v>25028</v>
      </c>
      <c r="C26" s="18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8">
        <v>0</v>
      </c>
      <c r="L26" s="11">
        <v>0</v>
      </c>
      <c r="M26" s="18">
        <v>0</v>
      </c>
      <c r="N26" s="11">
        <v>0</v>
      </c>
      <c r="O26" s="18">
        <v>0</v>
      </c>
      <c r="P26" s="17">
        <v>6724</v>
      </c>
      <c r="Q26" s="11">
        <v>0</v>
      </c>
      <c r="R26" s="11">
        <v>0</v>
      </c>
      <c r="S26" s="11">
        <v>0</v>
      </c>
      <c r="T26" s="11">
        <v>814</v>
      </c>
      <c r="U26" s="11">
        <v>0</v>
      </c>
      <c r="V26" s="11">
        <v>7650</v>
      </c>
      <c r="W26" s="11">
        <v>0</v>
      </c>
      <c r="X26" s="11">
        <v>0</v>
      </c>
      <c r="Y26" s="11">
        <v>53</v>
      </c>
      <c r="Z26" s="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3754</v>
      </c>
      <c r="AG26" s="11">
        <v>0</v>
      </c>
      <c r="AH26" s="11">
        <v>0</v>
      </c>
      <c r="AI26" s="11">
        <v>6033</v>
      </c>
      <c r="AJ26" s="16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">
        <v>0</v>
      </c>
      <c r="AV26" s="11">
        <v>0</v>
      </c>
      <c r="AW26" s="18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8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8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8">
        <v>0</v>
      </c>
      <c r="DM26" s="17">
        <v>0</v>
      </c>
    </row>
    <row r="27" spans="1:117" ht="15">
      <c r="A27" s="16" t="s">
        <v>332</v>
      </c>
      <c r="B27" s="17">
        <v>3104029</v>
      </c>
      <c r="C27" s="18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8">
        <v>0</v>
      </c>
      <c r="L27" s="11">
        <v>53</v>
      </c>
      <c r="M27" s="18">
        <v>209973</v>
      </c>
      <c r="N27" s="11">
        <v>0</v>
      </c>
      <c r="O27" s="18">
        <v>0</v>
      </c>
      <c r="P27" s="17">
        <v>0</v>
      </c>
      <c r="Q27" s="11">
        <v>20247</v>
      </c>
      <c r="R27" s="11">
        <v>95853</v>
      </c>
      <c r="S27" s="11">
        <v>114871</v>
      </c>
      <c r="T27" s="11">
        <v>267993</v>
      </c>
      <c r="U27" s="11">
        <v>460134</v>
      </c>
      <c r="V27" s="11">
        <v>70910</v>
      </c>
      <c r="W27" s="11">
        <v>660</v>
      </c>
      <c r="X27" s="11">
        <v>36254</v>
      </c>
      <c r="Y27" s="11">
        <v>184600</v>
      </c>
      <c r="Z27" s="1">
        <v>0</v>
      </c>
      <c r="AA27" s="11">
        <v>169152</v>
      </c>
      <c r="AB27" s="11">
        <v>263322</v>
      </c>
      <c r="AC27" s="11">
        <v>17188</v>
      </c>
      <c r="AD27" s="11">
        <v>3765</v>
      </c>
      <c r="AE27" s="11">
        <v>179603</v>
      </c>
      <c r="AF27" s="11">
        <v>337073</v>
      </c>
      <c r="AG27" s="11">
        <v>0</v>
      </c>
      <c r="AH27" s="11">
        <v>8031</v>
      </c>
      <c r="AI27" s="11">
        <v>279905</v>
      </c>
      <c r="AJ27" s="16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">
        <v>0</v>
      </c>
      <c r="AV27" s="11">
        <v>0</v>
      </c>
      <c r="AW27" s="18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8">
        <v>0</v>
      </c>
      <c r="BH27" s="11">
        <v>0</v>
      </c>
      <c r="BI27" s="11">
        <v>0</v>
      </c>
      <c r="BJ27" s="11">
        <v>2902</v>
      </c>
      <c r="BK27" s="11">
        <v>0</v>
      </c>
      <c r="BL27" s="11">
        <v>0</v>
      </c>
      <c r="BM27" s="11">
        <v>1292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498</v>
      </c>
      <c r="BT27" s="11">
        <v>0</v>
      </c>
      <c r="BU27" s="11">
        <v>0</v>
      </c>
      <c r="BV27" s="11">
        <v>0</v>
      </c>
      <c r="BW27" s="11">
        <v>2038</v>
      </c>
      <c r="BX27" s="11">
        <v>0</v>
      </c>
      <c r="BY27" s="11">
        <v>0</v>
      </c>
      <c r="BZ27" s="11">
        <v>0</v>
      </c>
      <c r="CA27" s="11">
        <v>0</v>
      </c>
      <c r="CB27" s="11">
        <v>7010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8">
        <v>0</v>
      </c>
      <c r="CI27" s="11">
        <v>0</v>
      </c>
      <c r="CJ27" s="11">
        <v>18575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">
        <v>0</v>
      </c>
      <c r="CR27" s="11">
        <v>4639</v>
      </c>
      <c r="CS27" s="11">
        <v>47</v>
      </c>
      <c r="CT27" s="11">
        <v>0</v>
      </c>
      <c r="CU27" s="11">
        <v>0</v>
      </c>
      <c r="CV27" s="11">
        <v>7938</v>
      </c>
      <c r="CW27" s="11">
        <v>1280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1412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8">
        <v>0</v>
      </c>
      <c r="DM27" s="17">
        <v>0</v>
      </c>
    </row>
    <row r="28" spans="1:117" ht="15">
      <c r="A28" s="16" t="s">
        <v>333</v>
      </c>
      <c r="B28" s="17">
        <v>644355</v>
      </c>
      <c r="C28" s="18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8">
        <v>0</v>
      </c>
      <c r="L28" s="11">
        <v>0</v>
      </c>
      <c r="M28" s="18">
        <v>0</v>
      </c>
      <c r="N28" s="11">
        <v>0</v>
      </c>
      <c r="O28" s="18">
        <v>0</v>
      </c>
      <c r="P28" s="17">
        <v>0</v>
      </c>
      <c r="Q28" s="11">
        <v>2831</v>
      </c>
      <c r="R28" s="11">
        <v>1094</v>
      </c>
      <c r="S28" s="11">
        <v>826</v>
      </c>
      <c r="T28" s="11">
        <v>107033</v>
      </c>
      <c r="U28" s="11">
        <v>30706</v>
      </c>
      <c r="V28" s="11">
        <v>164</v>
      </c>
      <c r="W28" s="11">
        <v>0</v>
      </c>
      <c r="X28" s="11">
        <v>0</v>
      </c>
      <c r="Y28" s="11">
        <v>12652</v>
      </c>
      <c r="Z28" s="1">
        <v>0</v>
      </c>
      <c r="AA28" s="11">
        <v>7470</v>
      </c>
      <c r="AB28" s="11">
        <v>0</v>
      </c>
      <c r="AC28" s="11">
        <v>12885</v>
      </c>
      <c r="AD28" s="11">
        <v>0</v>
      </c>
      <c r="AE28" s="11">
        <v>313096</v>
      </c>
      <c r="AF28" s="11">
        <v>0</v>
      </c>
      <c r="AG28" s="11">
        <v>0</v>
      </c>
      <c r="AH28" s="11">
        <v>338</v>
      </c>
      <c r="AI28" s="11">
        <v>20033</v>
      </c>
      <c r="AJ28" s="16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">
        <v>0</v>
      </c>
      <c r="AV28" s="11">
        <v>0</v>
      </c>
      <c r="AW28" s="18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8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8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7381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3158</v>
      </c>
      <c r="DI28" s="11">
        <v>0</v>
      </c>
      <c r="DJ28" s="11">
        <v>0</v>
      </c>
      <c r="DK28" s="11">
        <v>0</v>
      </c>
      <c r="DL28" s="18">
        <v>0</v>
      </c>
      <c r="DM28" s="17">
        <v>0</v>
      </c>
    </row>
    <row r="29" spans="1:117" ht="15">
      <c r="A29" s="16" t="s">
        <v>334</v>
      </c>
      <c r="B29" s="17">
        <v>8225</v>
      </c>
      <c r="C29" s="18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8">
        <v>0</v>
      </c>
      <c r="L29" s="11">
        <v>0</v>
      </c>
      <c r="M29" s="18">
        <v>0</v>
      </c>
      <c r="N29" s="11">
        <v>0</v>
      </c>
      <c r="O29" s="18">
        <v>0</v>
      </c>
      <c r="P29" s="17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6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">
        <v>0</v>
      </c>
      <c r="AV29" s="11">
        <v>0</v>
      </c>
      <c r="AW29" s="18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8">
        <v>0</v>
      </c>
      <c r="BH29" s="11">
        <v>0</v>
      </c>
      <c r="BI29" s="11">
        <v>0</v>
      </c>
      <c r="BJ29" s="11">
        <v>716</v>
      </c>
      <c r="BK29" s="11">
        <v>0</v>
      </c>
      <c r="BL29" s="11">
        <v>0</v>
      </c>
      <c r="BM29" s="11">
        <v>642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8">
        <v>0</v>
      </c>
      <c r="CI29" s="11">
        <v>1724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735</v>
      </c>
      <c r="DB29" s="11">
        <v>0</v>
      </c>
      <c r="DC29" s="11">
        <v>4407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8">
        <v>0</v>
      </c>
      <c r="DM29" s="17">
        <v>0</v>
      </c>
    </row>
    <row r="30" spans="1:117" ht="15">
      <c r="A30" s="16" t="s">
        <v>335</v>
      </c>
      <c r="B30" s="17">
        <v>86551</v>
      </c>
      <c r="C30" s="18">
        <v>0</v>
      </c>
      <c r="D30" s="11">
        <v>11571</v>
      </c>
      <c r="E30" s="11">
        <v>902</v>
      </c>
      <c r="F30" s="11">
        <v>0</v>
      </c>
      <c r="G30" s="11">
        <v>10547</v>
      </c>
      <c r="H30" s="11">
        <v>0</v>
      </c>
      <c r="I30" s="11">
        <v>7921</v>
      </c>
      <c r="J30" s="11">
        <v>19398</v>
      </c>
      <c r="K30" s="18">
        <v>0</v>
      </c>
      <c r="L30" s="11">
        <v>0</v>
      </c>
      <c r="M30" s="18">
        <v>0</v>
      </c>
      <c r="N30" s="11">
        <v>0</v>
      </c>
      <c r="O30" s="18">
        <v>0</v>
      </c>
      <c r="P30" s="17">
        <v>0</v>
      </c>
      <c r="Q30" s="11">
        <v>5805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1790</v>
      </c>
      <c r="AI30" s="11">
        <v>0</v>
      </c>
      <c r="AJ30" s="16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">
        <v>0</v>
      </c>
      <c r="AV30" s="11">
        <v>0</v>
      </c>
      <c r="AW30" s="18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8">
        <v>0</v>
      </c>
      <c r="BH30" s="11">
        <v>0</v>
      </c>
      <c r="BI30" s="11">
        <v>0</v>
      </c>
      <c r="BJ30" s="11">
        <v>1540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610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8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9955</v>
      </c>
      <c r="CY30" s="11">
        <v>0</v>
      </c>
      <c r="CZ30" s="11">
        <v>0</v>
      </c>
      <c r="DA30" s="11">
        <v>0</v>
      </c>
      <c r="DB30" s="11">
        <v>0</v>
      </c>
      <c r="DC30" s="11">
        <v>582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8">
        <v>6868</v>
      </c>
      <c r="DM30" s="17">
        <v>0</v>
      </c>
    </row>
    <row r="31" spans="1:117" ht="15">
      <c r="A31" s="16" t="s">
        <v>30</v>
      </c>
      <c r="B31" s="17">
        <v>646963</v>
      </c>
      <c r="C31" s="18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8">
        <v>0</v>
      </c>
      <c r="L31" s="11">
        <v>0</v>
      </c>
      <c r="M31" s="18">
        <v>0</v>
      </c>
      <c r="N31" s="11">
        <v>0</v>
      </c>
      <c r="O31" s="18">
        <v>0</v>
      </c>
      <c r="P31" s="17">
        <v>99382</v>
      </c>
      <c r="Q31" s="11">
        <v>77499</v>
      </c>
      <c r="R31" s="11">
        <v>7711</v>
      </c>
      <c r="S31" s="11">
        <v>6666</v>
      </c>
      <c r="T31" s="11">
        <v>74747</v>
      </c>
      <c r="U31" s="11">
        <v>49236</v>
      </c>
      <c r="V31" s="11">
        <v>12715</v>
      </c>
      <c r="W31" s="11">
        <v>0</v>
      </c>
      <c r="X31" s="11">
        <v>5592</v>
      </c>
      <c r="Y31" s="11">
        <v>28690</v>
      </c>
      <c r="Z31" s="1">
        <v>0</v>
      </c>
      <c r="AA31" s="11">
        <v>23024</v>
      </c>
      <c r="AB31" s="11">
        <v>7565</v>
      </c>
      <c r="AC31" s="11">
        <v>3117</v>
      </c>
      <c r="AD31" s="11">
        <v>0</v>
      </c>
      <c r="AE31" s="11">
        <v>2016</v>
      </c>
      <c r="AF31" s="11">
        <v>42140</v>
      </c>
      <c r="AG31" s="11">
        <v>0</v>
      </c>
      <c r="AH31" s="11">
        <v>2483</v>
      </c>
      <c r="AI31" s="11">
        <v>54579</v>
      </c>
      <c r="AJ31" s="16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">
        <v>0</v>
      </c>
      <c r="AV31" s="11">
        <v>0</v>
      </c>
      <c r="AW31" s="18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8">
        <v>0</v>
      </c>
      <c r="BH31" s="11">
        <v>0</v>
      </c>
      <c r="BI31" s="11">
        <v>0</v>
      </c>
      <c r="BJ31" s="11">
        <v>9432</v>
      </c>
      <c r="BK31" s="11">
        <v>0</v>
      </c>
      <c r="BL31" s="11">
        <v>0</v>
      </c>
      <c r="BM31" s="11">
        <v>2284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4761</v>
      </c>
      <c r="BT31" s="11">
        <v>0</v>
      </c>
      <c r="BU31" s="11">
        <v>0</v>
      </c>
      <c r="BV31" s="11">
        <v>0</v>
      </c>
      <c r="BW31" s="11">
        <v>6248</v>
      </c>
      <c r="BX31" s="11">
        <v>0</v>
      </c>
      <c r="BY31" s="11">
        <v>0</v>
      </c>
      <c r="BZ31" s="11">
        <v>0</v>
      </c>
      <c r="CA31" s="11">
        <v>0</v>
      </c>
      <c r="CB31" s="11">
        <v>23258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8">
        <v>0</v>
      </c>
      <c r="CI31" s="11">
        <v>0</v>
      </c>
      <c r="CJ31" s="11">
        <v>3693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">
        <v>0</v>
      </c>
      <c r="CR31" s="11">
        <v>5765</v>
      </c>
      <c r="CS31" s="11">
        <v>0</v>
      </c>
      <c r="CT31" s="11">
        <v>0</v>
      </c>
      <c r="CU31" s="11">
        <v>0</v>
      </c>
      <c r="CV31" s="11">
        <v>2005</v>
      </c>
      <c r="CW31" s="11">
        <v>229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1742</v>
      </c>
      <c r="DD31" s="11">
        <v>0</v>
      </c>
      <c r="DE31" s="11">
        <v>1338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8">
        <v>2654</v>
      </c>
      <c r="DM31" s="17">
        <v>0</v>
      </c>
    </row>
    <row r="32" spans="1:117" ht="15">
      <c r="A32" s="16" t="s">
        <v>336</v>
      </c>
      <c r="B32" s="17">
        <v>38575</v>
      </c>
      <c r="C32" s="18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8">
        <v>0</v>
      </c>
      <c r="L32" s="11">
        <v>0</v>
      </c>
      <c r="M32" s="18">
        <v>0</v>
      </c>
      <c r="N32" s="11">
        <v>0</v>
      </c>
      <c r="O32" s="18">
        <v>0</v>
      </c>
      <c r="P32" s="17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6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">
        <v>0</v>
      </c>
      <c r="AV32" s="11">
        <v>0</v>
      </c>
      <c r="AW32" s="18">
        <v>0</v>
      </c>
      <c r="AX32" s="11">
        <v>5359</v>
      </c>
      <c r="AY32" s="11">
        <v>0</v>
      </c>
      <c r="AZ32" s="11">
        <v>267</v>
      </c>
      <c r="BA32" s="11">
        <v>1680</v>
      </c>
      <c r="BB32" s="11">
        <v>1273</v>
      </c>
      <c r="BC32" s="11">
        <v>2331</v>
      </c>
      <c r="BD32" s="11">
        <v>568</v>
      </c>
      <c r="BE32" s="11">
        <v>1191</v>
      </c>
      <c r="BF32" s="11">
        <v>1079</v>
      </c>
      <c r="BG32" s="18">
        <v>3842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2338</v>
      </c>
      <c r="BY32" s="11">
        <v>0</v>
      </c>
      <c r="BZ32" s="11">
        <v>0</v>
      </c>
      <c r="CA32" s="11">
        <v>0</v>
      </c>
      <c r="CB32" s="11">
        <v>2342</v>
      </c>
      <c r="CC32" s="11">
        <v>0</v>
      </c>
      <c r="CD32" s="11">
        <v>0</v>
      </c>
      <c r="CE32" s="11">
        <v>189</v>
      </c>
      <c r="CF32" s="11">
        <v>0</v>
      </c>
      <c r="CG32" s="11">
        <v>0</v>
      </c>
      <c r="CH32" s="18">
        <v>0</v>
      </c>
      <c r="CI32" s="11">
        <v>2659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2036</v>
      </c>
      <c r="CQ32" s="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6722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8">
        <v>4699</v>
      </c>
      <c r="DM32" s="17">
        <v>0</v>
      </c>
    </row>
    <row r="33" spans="1:117" ht="15">
      <c r="A33" s="16" t="s">
        <v>337</v>
      </c>
      <c r="B33" s="17">
        <v>444125</v>
      </c>
      <c r="C33" s="18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8">
        <v>0</v>
      </c>
      <c r="L33" s="11">
        <v>0</v>
      </c>
      <c r="M33" s="18">
        <v>0</v>
      </c>
      <c r="N33" s="11">
        <v>0</v>
      </c>
      <c r="O33" s="18">
        <v>0</v>
      </c>
      <c r="P33" s="17">
        <v>0</v>
      </c>
      <c r="Q33" s="11">
        <v>94355</v>
      </c>
      <c r="R33" s="11">
        <v>6199</v>
      </c>
      <c r="S33" s="11">
        <v>22436</v>
      </c>
      <c r="T33" s="11">
        <v>20444</v>
      </c>
      <c r="U33" s="11">
        <v>14878</v>
      </c>
      <c r="V33" s="11">
        <v>15686</v>
      </c>
      <c r="W33" s="11">
        <v>0</v>
      </c>
      <c r="X33" s="11">
        <v>3852</v>
      </c>
      <c r="Y33" s="11">
        <v>93842</v>
      </c>
      <c r="Z33" s="1">
        <v>0</v>
      </c>
      <c r="AA33" s="11">
        <v>5414</v>
      </c>
      <c r="AB33" s="11">
        <v>23127</v>
      </c>
      <c r="AC33" s="11">
        <v>19409</v>
      </c>
      <c r="AD33" s="11">
        <v>0</v>
      </c>
      <c r="AE33" s="11">
        <v>9143</v>
      </c>
      <c r="AF33" s="11">
        <v>28559</v>
      </c>
      <c r="AG33" s="11">
        <v>0</v>
      </c>
      <c r="AH33" s="11">
        <v>14788</v>
      </c>
      <c r="AI33" s="11">
        <v>16548</v>
      </c>
      <c r="AJ33" s="16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">
        <v>0</v>
      </c>
      <c r="AV33" s="11">
        <v>0</v>
      </c>
      <c r="AW33" s="18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8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661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8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8">
        <v>1296</v>
      </c>
      <c r="DM33" s="17">
        <v>0</v>
      </c>
    </row>
    <row r="34" spans="1:117" ht="15">
      <c r="A34" s="16" t="s">
        <v>338</v>
      </c>
      <c r="B34" s="17">
        <v>4193</v>
      </c>
      <c r="C34" s="18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8">
        <v>0</v>
      </c>
      <c r="L34" s="11">
        <v>0</v>
      </c>
      <c r="M34" s="18">
        <v>0</v>
      </c>
      <c r="N34" s="11">
        <v>0</v>
      </c>
      <c r="O34" s="18">
        <v>0</v>
      </c>
      <c r="P34" s="17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6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">
        <v>0</v>
      </c>
      <c r="AV34" s="11">
        <v>0</v>
      </c>
      <c r="AW34" s="18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8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412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8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1934</v>
      </c>
      <c r="CQ34" s="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246</v>
      </c>
      <c r="DB34" s="11">
        <v>638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8">
        <v>963</v>
      </c>
      <c r="DM34" s="17">
        <v>0</v>
      </c>
    </row>
    <row r="35" spans="1:117" ht="15">
      <c r="A35" s="16" t="s">
        <v>339</v>
      </c>
      <c r="B35" s="17">
        <v>14865</v>
      </c>
      <c r="C35" s="18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8">
        <v>0</v>
      </c>
      <c r="L35" s="11">
        <v>0</v>
      </c>
      <c r="M35" s="18">
        <v>0</v>
      </c>
      <c r="N35" s="11">
        <v>0</v>
      </c>
      <c r="O35" s="18">
        <v>0</v>
      </c>
      <c r="P35" s="17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6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">
        <v>0</v>
      </c>
      <c r="AV35" s="11">
        <v>0</v>
      </c>
      <c r="AW35" s="18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8">
        <v>0</v>
      </c>
      <c r="BH35" s="11">
        <v>0</v>
      </c>
      <c r="BI35" s="11">
        <v>0</v>
      </c>
      <c r="BJ35" s="11">
        <v>5256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1744</v>
      </c>
      <c r="BY35" s="11">
        <v>0</v>
      </c>
      <c r="BZ35" s="11">
        <v>0</v>
      </c>
      <c r="CA35" s="11">
        <v>0</v>
      </c>
      <c r="CB35" s="11">
        <v>394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8">
        <v>0</v>
      </c>
      <c r="CI35" s="11">
        <v>928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5744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8">
        <v>799</v>
      </c>
      <c r="DM35" s="17">
        <v>0</v>
      </c>
    </row>
    <row r="36" spans="1:117" ht="15">
      <c r="A36" s="16" t="s">
        <v>340</v>
      </c>
      <c r="B36" s="17">
        <v>2056935</v>
      </c>
      <c r="C36" s="18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8">
        <v>0</v>
      </c>
      <c r="L36" s="11">
        <v>16032</v>
      </c>
      <c r="M36" s="18">
        <v>0</v>
      </c>
      <c r="N36" s="11">
        <v>0</v>
      </c>
      <c r="O36" s="18">
        <v>0</v>
      </c>
      <c r="P36" s="17">
        <v>0</v>
      </c>
      <c r="Q36" s="11">
        <v>17027</v>
      </c>
      <c r="R36" s="11">
        <v>34583</v>
      </c>
      <c r="S36" s="11">
        <v>46062</v>
      </c>
      <c r="T36" s="11">
        <v>590772</v>
      </c>
      <c r="U36" s="11">
        <v>125164</v>
      </c>
      <c r="V36" s="11">
        <v>2950</v>
      </c>
      <c r="W36" s="11">
        <v>0</v>
      </c>
      <c r="X36" s="11">
        <v>0</v>
      </c>
      <c r="Y36" s="11">
        <v>66217</v>
      </c>
      <c r="Z36" s="1">
        <v>0</v>
      </c>
      <c r="AA36" s="11">
        <v>154197</v>
      </c>
      <c r="AB36" s="11">
        <v>34032</v>
      </c>
      <c r="AC36" s="11">
        <v>4705</v>
      </c>
      <c r="AD36" s="11">
        <v>0</v>
      </c>
      <c r="AE36" s="11">
        <v>774343</v>
      </c>
      <c r="AF36" s="11">
        <v>9385</v>
      </c>
      <c r="AG36" s="11">
        <v>0</v>
      </c>
      <c r="AH36" s="11">
        <v>2110</v>
      </c>
      <c r="AI36" s="11">
        <v>54852</v>
      </c>
      <c r="AJ36" s="16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">
        <v>0</v>
      </c>
      <c r="AV36" s="11">
        <v>0</v>
      </c>
      <c r="AW36" s="18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8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2537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8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">
        <v>0</v>
      </c>
      <c r="CR36" s="11">
        <v>15845</v>
      </c>
      <c r="CS36" s="11">
        <v>0</v>
      </c>
      <c r="CT36" s="11">
        <v>0</v>
      </c>
      <c r="CU36" s="11">
        <v>0</v>
      </c>
      <c r="CV36" s="11">
        <v>6478</v>
      </c>
      <c r="CW36" s="11">
        <v>2197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46</v>
      </c>
      <c r="DD36" s="11">
        <v>0</v>
      </c>
      <c r="DE36" s="11">
        <v>3269</v>
      </c>
      <c r="DF36" s="11">
        <v>7780</v>
      </c>
      <c r="DG36" s="11">
        <v>0</v>
      </c>
      <c r="DH36" s="11">
        <v>876</v>
      </c>
      <c r="DI36" s="11">
        <v>0</v>
      </c>
      <c r="DJ36" s="11">
        <v>9796</v>
      </c>
      <c r="DK36" s="11">
        <v>0</v>
      </c>
      <c r="DL36" s="18">
        <v>0</v>
      </c>
      <c r="DM36" s="17">
        <v>0</v>
      </c>
    </row>
    <row r="37" spans="1:117" ht="15">
      <c r="A37" s="16" t="s">
        <v>341</v>
      </c>
      <c r="B37" s="17">
        <v>396397</v>
      </c>
      <c r="C37" s="18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8">
        <v>0</v>
      </c>
      <c r="L37" s="11">
        <v>0</v>
      </c>
      <c r="M37" s="18">
        <v>0</v>
      </c>
      <c r="N37" s="11">
        <v>0</v>
      </c>
      <c r="O37" s="18">
        <v>0</v>
      </c>
      <c r="P37" s="17">
        <v>47875</v>
      </c>
      <c r="Q37" s="11">
        <v>36166</v>
      </c>
      <c r="R37" s="11">
        <v>750</v>
      </c>
      <c r="S37" s="11">
        <v>0</v>
      </c>
      <c r="T37" s="11">
        <v>44166</v>
      </c>
      <c r="U37" s="11">
        <v>15530</v>
      </c>
      <c r="V37" s="11">
        <v>26512</v>
      </c>
      <c r="W37" s="11">
        <v>0</v>
      </c>
      <c r="X37" s="11">
        <v>2960</v>
      </c>
      <c r="Y37" s="11">
        <v>12399</v>
      </c>
      <c r="Z37" s="1">
        <v>0</v>
      </c>
      <c r="AA37" s="11">
        <v>17722</v>
      </c>
      <c r="AB37" s="11">
        <v>0</v>
      </c>
      <c r="AC37" s="11">
        <v>4091</v>
      </c>
      <c r="AD37" s="11">
        <v>981</v>
      </c>
      <c r="AE37" s="11">
        <v>19848</v>
      </c>
      <c r="AF37" s="11">
        <v>80765</v>
      </c>
      <c r="AG37" s="11">
        <v>0</v>
      </c>
      <c r="AH37" s="11">
        <v>1406</v>
      </c>
      <c r="AI37" s="11">
        <v>21599</v>
      </c>
      <c r="AJ37" s="16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">
        <v>0</v>
      </c>
      <c r="AV37" s="11">
        <v>0</v>
      </c>
      <c r="AW37" s="18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8">
        <v>0</v>
      </c>
      <c r="BH37" s="11">
        <v>0</v>
      </c>
      <c r="BI37" s="11">
        <v>0</v>
      </c>
      <c r="BJ37" s="11">
        <v>1198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2471</v>
      </c>
      <c r="BX37" s="11">
        <v>0</v>
      </c>
      <c r="BY37" s="11">
        <v>0</v>
      </c>
      <c r="BZ37" s="11">
        <v>0</v>
      </c>
      <c r="CA37" s="11">
        <v>0</v>
      </c>
      <c r="CB37" s="11">
        <v>7272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8">
        <v>0</v>
      </c>
      <c r="CI37" s="11">
        <v>0</v>
      </c>
      <c r="CJ37" s="11">
        <v>11562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2163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2070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8">
        <v>0</v>
      </c>
      <c r="DM37" s="17">
        <v>0</v>
      </c>
    </row>
    <row r="38" spans="1:117" ht="15">
      <c r="A38" s="16" t="s">
        <v>342</v>
      </c>
      <c r="B38" s="17">
        <v>643</v>
      </c>
      <c r="C38" s="18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8">
        <v>0</v>
      </c>
      <c r="L38" s="11">
        <v>0</v>
      </c>
      <c r="M38" s="18">
        <v>0</v>
      </c>
      <c r="N38" s="11">
        <v>0</v>
      </c>
      <c r="O38" s="18">
        <v>0</v>
      </c>
      <c r="P38" s="17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6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">
        <v>0</v>
      </c>
      <c r="AV38" s="11">
        <v>0</v>
      </c>
      <c r="AW38" s="18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8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8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643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8">
        <v>0</v>
      </c>
      <c r="DM38" s="17">
        <v>0</v>
      </c>
    </row>
    <row r="39" spans="1:117" ht="15">
      <c r="A39" s="16" t="s">
        <v>343</v>
      </c>
      <c r="B39" s="17">
        <v>1260420</v>
      </c>
      <c r="C39" s="18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8">
        <v>0</v>
      </c>
      <c r="L39" s="11">
        <v>0</v>
      </c>
      <c r="M39" s="18">
        <v>0</v>
      </c>
      <c r="N39" s="11">
        <v>0</v>
      </c>
      <c r="O39" s="18">
        <v>0</v>
      </c>
      <c r="P39" s="17">
        <v>187986</v>
      </c>
      <c r="Q39" s="11">
        <v>124838</v>
      </c>
      <c r="R39" s="11">
        <v>22959</v>
      </c>
      <c r="S39" s="11">
        <v>25333</v>
      </c>
      <c r="T39" s="11">
        <v>124092</v>
      </c>
      <c r="U39" s="11">
        <v>120051</v>
      </c>
      <c r="V39" s="11">
        <v>16481</v>
      </c>
      <c r="W39" s="11">
        <v>0</v>
      </c>
      <c r="X39" s="11">
        <v>24936</v>
      </c>
      <c r="Y39" s="11">
        <v>90679</v>
      </c>
      <c r="Z39" s="1">
        <v>0</v>
      </c>
      <c r="AA39" s="11">
        <v>83828</v>
      </c>
      <c r="AB39" s="11">
        <v>8316</v>
      </c>
      <c r="AC39" s="11">
        <v>24271</v>
      </c>
      <c r="AD39" s="11">
        <v>3886</v>
      </c>
      <c r="AE39" s="11">
        <v>56196</v>
      </c>
      <c r="AF39" s="11">
        <v>117562</v>
      </c>
      <c r="AG39" s="11">
        <v>0</v>
      </c>
      <c r="AH39" s="11">
        <v>0</v>
      </c>
      <c r="AI39" s="11">
        <v>68104</v>
      </c>
      <c r="AJ39" s="16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">
        <v>0</v>
      </c>
      <c r="AV39" s="11">
        <v>0</v>
      </c>
      <c r="AW39" s="18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8">
        <v>0</v>
      </c>
      <c r="BH39" s="11">
        <v>0</v>
      </c>
      <c r="BI39" s="11">
        <v>0</v>
      </c>
      <c r="BJ39" s="11">
        <v>4481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1874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8214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8">
        <v>0</v>
      </c>
      <c r="CI39" s="11">
        <v>0</v>
      </c>
      <c r="CJ39" s="11">
        <v>1262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">
        <v>0</v>
      </c>
      <c r="CR39" s="11">
        <v>4236</v>
      </c>
      <c r="CS39" s="11">
        <v>0</v>
      </c>
      <c r="CT39" s="11">
        <v>0</v>
      </c>
      <c r="CU39" s="11">
        <v>0</v>
      </c>
      <c r="CV39" s="11">
        <v>2211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1419</v>
      </c>
      <c r="DD39" s="11">
        <v>0</v>
      </c>
      <c r="DE39" s="11">
        <v>0</v>
      </c>
      <c r="DF39" s="11">
        <v>1464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8">
        <v>2349</v>
      </c>
      <c r="DM39" s="17">
        <v>0</v>
      </c>
    </row>
    <row r="40" spans="1:117" ht="15">
      <c r="A40" s="16" t="s">
        <v>344</v>
      </c>
      <c r="B40" s="17">
        <v>55566</v>
      </c>
      <c r="C40" s="18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8">
        <v>0</v>
      </c>
      <c r="L40" s="11">
        <v>0</v>
      </c>
      <c r="M40" s="18">
        <v>0</v>
      </c>
      <c r="N40" s="11">
        <v>0</v>
      </c>
      <c r="O40" s="18">
        <v>0</v>
      </c>
      <c r="P40" s="17">
        <v>0</v>
      </c>
      <c r="Q40" s="11">
        <v>4618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">
        <v>0</v>
      </c>
      <c r="AA40" s="11">
        <v>0</v>
      </c>
      <c r="AB40" s="11">
        <v>0</v>
      </c>
      <c r="AC40" s="11">
        <v>4998</v>
      </c>
      <c r="AD40" s="11">
        <v>0</v>
      </c>
      <c r="AE40" s="11">
        <v>0</v>
      </c>
      <c r="AF40" s="11">
        <v>0</v>
      </c>
      <c r="AG40" s="11">
        <v>0</v>
      </c>
      <c r="AH40" s="11">
        <v>289</v>
      </c>
      <c r="AI40" s="11">
        <v>0</v>
      </c>
      <c r="AJ40" s="16">
        <v>0</v>
      </c>
      <c r="AK40" s="11">
        <v>1030</v>
      </c>
      <c r="AL40" s="11">
        <v>0</v>
      </c>
      <c r="AM40" s="11">
        <v>5286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5631</v>
      </c>
      <c r="AT40" s="11">
        <v>0</v>
      </c>
      <c r="AU40" s="1">
        <v>0</v>
      </c>
      <c r="AV40" s="11">
        <v>31017</v>
      </c>
      <c r="AW40" s="18">
        <v>7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8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2690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8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8">
        <v>0</v>
      </c>
      <c r="DM40" s="17">
        <v>0</v>
      </c>
    </row>
    <row r="41" spans="1:117" ht="15">
      <c r="A41" s="16" t="s">
        <v>345</v>
      </c>
      <c r="B41" s="17">
        <v>1684153</v>
      </c>
      <c r="C41" s="18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8">
        <v>0</v>
      </c>
      <c r="L41" s="11">
        <v>0</v>
      </c>
      <c r="M41" s="18">
        <v>10469</v>
      </c>
      <c r="N41" s="11">
        <v>0</v>
      </c>
      <c r="O41" s="18">
        <v>0</v>
      </c>
      <c r="P41" s="17">
        <v>0</v>
      </c>
      <c r="Q41" s="11">
        <v>650618</v>
      </c>
      <c r="R41" s="11">
        <v>1279</v>
      </c>
      <c r="S41" s="11">
        <v>15757</v>
      </c>
      <c r="T41" s="11">
        <v>83535</v>
      </c>
      <c r="U41" s="11">
        <v>161962</v>
      </c>
      <c r="V41" s="11">
        <v>7411</v>
      </c>
      <c r="W41" s="11">
        <v>0</v>
      </c>
      <c r="X41" s="11">
        <v>1173</v>
      </c>
      <c r="Y41" s="11">
        <v>16569</v>
      </c>
      <c r="Z41" s="1">
        <v>0</v>
      </c>
      <c r="AA41" s="11">
        <v>39729</v>
      </c>
      <c r="AB41" s="11">
        <v>33388</v>
      </c>
      <c r="AC41" s="11">
        <v>9028</v>
      </c>
      <c r="AD41" s="11">
        <v>7382</v>
      </c>
      <c r="AE41" s="11">
        <v>73653</v>
      </c>
      <c r="AF41" s="11">
        <v>184830</v>
      </c>
      <c r="AG41" s="11">
        <v>0</v>
      </c>
      <c r="AH41" s="11">
        <v>0</v>
      </c>
      <c r="AI41" s="11">
        <v>94663</v>
      </c>
      <c r="AJ41" s="16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">
        <v>0</v>
      </c>
      <c r="AV41" s="11">
        <v>0</v>
      </c>
      <c r="AW41" s="18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8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8">
        <v>0</v>
      </c>
      <c r="CI41" s="11">
        <v>0</v>
      </c>
      <c r="CJ41" s="11">
        <v>2663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">
        <v>0</v>
      </c>
      <c r="CR41" s="11">
        <v>2704</v>
      </c>
      <c r="CS41" s="11">
        <v>0</v>
      </c>
      <c r="CT41" s="11">
        <v>0</v>
      </c>
      <c r="CU41" s="11">
        <v>0</v>
      </c>
      <c r="CV41" s="11">
        <v>10511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14267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8">
        <v>919</v>
      </c>
      <c r="DM41" s="17">
        <v>0</v>
      </c>
    </row>
    <row r="42" spans="1:117" ht="15">
      <c r="A42" s="16" t="s">
        <v>346</v>
      </c>
      <c r="B42" s="17">
        <v>1904</v>
      </c>
      <c r="C42" s="18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8">
        <v>0</v>
      </c>
      <c r="L42" s="11">
        <v>0</v>
      </c>
      <c r="M42" s="18">
        <v>0</v>
      </c>
      <c r="N42" s="11">
        <v>0</v>
      </c>
      <c r="O42" s="18">
        <v>0</v>
      </c>
      <c r="P42" s="17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6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">
        <v>0</v>
      </c>
      <c r="AV42" s="11">
        <v>0</v>
      </c>
      <c r="AW42" s="18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8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8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1904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8">
        <v>0</v>
      </c>
      <c r="DM42" s="17">
        <v>0</v>
      </c>
    </row>
    <row r="43" spans="1:117" ht="15">
      <c r="A43" s="16" t="s">
        <v>347</v>
      </c>
      <c r="B43" s="17">
        <v>25135</v>
      </c>
      <c r="C43" s="18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8">
        <v>0</v>
      </c>
      <c r="L43" s="11">
        <v>0</v>
      </c>
      <c r="M43" s="18">
        <v>0</v>
      </c>
      <c r="N43" s="11">
        <v>0</v>
      </c>
      <c r="O43" s="18">
        <v>0</v>
      </c>
      <c r="P43" s="17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6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">
        <v>0</v>
      </c>
      <c r="AV43" s="11">
        <v>0</v>
      </c>
      <c r="AW43" s="18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8">
        <v>0</v>
      </c>
      <c r="BH43" s="11">
        <v>0</v>
      </c>
      <c r="BI43" s="11">
        <v>0</v>
      </c>
      <c r="BJ43" s="11">
        <v>5789</v>
      </c>
      <c r="BK43" s="11">
        <v>0</v>
      </c>
      <c r="BL43" s="11">
        <v>0</v>
      </c>
      <c r="BM43" s="11">
        <v>2631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4625</v>
      </c>
      <c r="BT43" s="11">
        <v>0</v>
      </c>
      <c r="BU43" s="11">
        <v>0</v>
      </c>
      <c r="BV43" s="11">
        <v>0</v>
      </c>
      <c r="BW43" s="11">
        <v>4912</v>
      </c>
      <c r="BX43" s="11">
        <v>0</v>
      </c>
      <c r="BY43" s="11">
        <v>0</v>
      </c>
      <c r="BZ43" s="11">
        <v>0</v>
      </c>
      <c r="CA43" s="11">
        <v>0</v>
      </c>
      <c r="CB43" s="11">
        <v>2021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8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5157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8">
        <v>0</v>
      </c>
      <c r="DM43" s="17">
        <v>0</v>
      </c>
    </row>
    <row r="44" spans="1:117" ht="15">
      <c r="A44" s="16" t="s">
        <v>348</v>
      </c>
      <c r="B44" s="17">
        <v>349575</v>
      </c>
      <c r="C44" s="18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8">
        <v>0</v>
      </c>
      <c r="L44" s="11">
        <v>766</v>
      </c>
      <c r="M44" s="18">
        <v>0</v>
      </c>
      <c r="N44" s="11">
        <v>0</v>
      </c>
      <c r="O44" s="18">
        <v>0</v>
      </c>
      <c r="P44" s="17">
        <v>0</v>
      </c>
      <c r="Q44" s="11">
        <v>0</v>
      </c>
      <c r="R44" s="11">
        <v>2601</v>
      </c>
      <c r="S44" s="11">
        <v>4807</v>
      </c>
      <c r="T44" s="11">
        <v>0</v>
      </c>
      <c r="U44" s="11">
        <v>2609</v>
      </c>
      <c r="V44" s="11">
        <v>0</v>
      </c>
      <c r="W44" s="11">
        <v>0</v>
      </c>
      <c r="X44" s="11">
        <v>0</v>
      </c>
      <c r="Y44" s="11">
        <v>9726</v>
      </c>
      <c r="Z44" s="1">
        <v>0</v>
      </c>
      <c r="AA44" s="11">
        <v>5038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368</v>
      </c>
      <c r="AI44" s="11">
        <v>0</v>
      </c>
      <c r="AJ44" s="16">
        <v>0</v>
      </c>
      <c r="AK44" s="11">
        <v>0</v>
      </c>
      <c r="AL44" s="11">
        <v>60225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14143</v>
      </c>
      <c r="AS44" s="11">
        <v>0</v>
      </c>
      <c r="AT44" s="11">
        <v>87681</v>
      </c>
      <c r="AU44" s="1">
        <v>0</v>
      </c>
      <c r="AV44" s="11">
        <v>0</v>
      </c>
      <c r="AW44" s="18">
        <v>124833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8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3706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8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8">
        <v>0</v>
      </c>
      <c r="DM44" s="17">
        <v>0</v>
      </c>
    </row>
    <row r="45" spans="1:117" ht="15">
      <c r="A45" s="16" t="s">
        <v>349</v>
      </c>
      <c r="B45" s="17">
        <v>301593</v>
      </c>
      <c r="C45" s="18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8">
        <v>0</v>
      </c>
      <c r="L45" s="11">
        <v>0</v>
      </c>
      <c r="M45" s="18">
        <v>0</v>
      </c>
      <c r="N45" s="11">
        <v>0</v>
      </c>
      <c r="O45" s="18">
        <v>0</v>
      </c>
      <c r="P45" s="17">
        <v>0</v>
      </c>
      <c r="Q45" s="11">
        <v>0</v>
      </c>
      <c r="R45" s="11">
        <v>216</v>
      </c>
      <c r="S45" s="11">
        <v>284</v>
      </c>
      <c r="T45" s="11">
        <v>0</v>
      </c>
      <c r="U45" s="11">
        <v>0</v>
      </c>
      <c r="V45" s="11">
        <v>0</v>
      </c>
      <c r="W45" s="11">
        <v>1669</v>
      </c>
      <c r="X45" s="11">
        <v>0</v>
      </c>
      <c r="Y45" s="11">
        <v>1508</v>
      </c>
      <c r="Z45" s="1">
        <v>0</v>
      </c>
      <c r="AA45" s="11">
        <v>555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1190</v>
      </c>
      <c r="AH45" s="11">
        <v>0</v>
      </c>
      <c r="AI45" s="11">
        <v>0</v>
      </c>
      <c r="AJ45" s="16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">
        <v>0</v>
      </c>
      <c r="AV45" s="11">
        <v>0</v>
      </c>
      <c r="AW45" s="18">
        <v>0</v>
      </c>
      <c r="AX45" s="11">
        <v>55047</v>
      </c>
      <c r="AY45" s="11">
        <v>849</v>
      </c>
      <c r="AZ45" s="11">
        <v>12402</v>
      </c>
      <c r="BA45" s="11">
        <v>4458</v>
      </c>
      <c r="BB45" s="11">
        <v>1315</v>
      </c>
      <c r="BC45" s="11">
        <v>96210</v>
      </c>
      <c r="BD45" s="11">
        <v>2920</v>
      </c>
      <c r="BE45" s="11">
        <v>10811</v>
      </c>
      <c r="BF45" s="11">
        <v>45713</v>
      </c>
      <c r="BG45" s="18">
        <v>38935</v>
      </c>
      <c r="BH45" s="11">
        <v>0</v>
      </c>
      <c r="BI45" s="11">
        <v>0</v>
      </c>
      <c r="BJ45" s="11">
        <v>3846</v>
      </c>
      <c r="BK45" s="11">
        <v>0</v>
      </c>
      <c r="BL45" s="11">
        <v>0</v>
      </c>
      <c r="BM45" s="11">
        <v>432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935</v>
      </c>
      <c r="BT45" s="11">
        <v>0</v>
      </c>
      <c r="BU45" s="11">
        <v>0</v>
      </c>
      <c r="BV45" s="11">
        <v>0</v>
      </c>
      <c r="BW45" s="11">
        <v>2756</v>
      </c>
      <c r="BX45" s="11">
        <v>0</v>
      </c>
      <c r="BY45" s="11">
        <v>0</v>
      </c>
      <c r="BZ45" s="11">
        <v>0</v>
      </c>
      <c r="CA45" s="11">
        <v>0</v>
      </c>
      <c r="CB45" s="11">
        <v>4810</v>
      </c>
      <c r="CC45" s="11">
        <v>0</v>
      </c>
      <c r="CD45" s="11">
        <v>0</v>
      </c>
      <c r="CE45" s="11">
        <v>164</v>
      </c>
      <c r="CF45" s="11">
        <v>0</v>
      </c>
      <c r="CG45" s="11">
        <v>0</v>
      </c>
      <c r="CH45" s="18">
        <v>0</v>
      </c>
      <c r="CI45" s="11">
        <v>0</v>
      </c>
      <c r="CJ45" s="11">
        <v>2766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2041</v>
      </c>
      <c r="DD45" s="11">
        <v>0</v>
      </c>
      <c r="DE45" s="11">
        <v>0</v>
      </c>
      <c r="DF45" s="11">
        <v>0</v>
      </c>
      <c r="DG45" s="11">
        <v>0</v>
      </c>
      <c r="DH45" s="11">
        <v>80</v>
      </c>
      <c r="DI45" s="11">
        <v>0</v>
      </c>
      <c r="DJ45" s="11">
        <v>0</v>
      </c>
      <c r="DK45" s="11">
        <v>2088</v>
      </c>
      <c r="DL45" s="18">
        <v>6829</v>
      </c>
      <c r="DM45" s="17">
        <v>0</v>
      </c>
    </row>
    <row r="46" spans="1:117" ht="15">
      <c r="A46" s="16" t="s">
        <v>350</v>
      </c>
      <c r="B46" s="17">
        <v>206244</v>
      </c>
      <c r="C46" s="18">
        <v>0</v>
      </c>
      <c r="D46" s="11">
        <v>2700</v>
      </c>
      <c r="E46" s="11">
        <v>47853</v>
      </c>
      <c r="F46" s="11">
        <v>0</v>
      </c>
      <c r="G46" s="11">
        <v>26003</v>
      </c>
      <c r="H46" s="11">
        <v>16195</v>
      </c>
      <c r="I46" s="11">
        <v>10118</v>
      </c>
      <c r="J46" s="11">
        <v>18131</v>
      </c>
      <c r="K46" s="18">
        <v>1705</v>
      </c>
      <c r="L46" s="11">
        <v>0</v>
      </c>
      <c r="M46" s="18">
        <v>0</v>
      </c>
      <c r="N46" s="11">
        <v>0</v>
      </c>
      <c r="O46" s="18">
        <v>0</v>
      </c>
      <c r="P46" s="17">
        <v>0</v>
      </c>
      <c r="Q46" s="11">
        <v>577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6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">
        <v>0</v>
      </c>
      <c r="AV46" s="11">
        <v>0</v>
      </c>
      <c r="AW46" s="18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8">
        <v>0</v>
      </c>
      <c r="BH46" s="11">
        <v>0</v>
      </c>
      <c r="BI46" s="11">
        <v>0</v>
      </c>
      <c r="BJ46" s="11">
        <v>651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1733</v>
      </c>
      <c r="BT46" s="11">
        <v>0</v>
      </c>
      <c r="BU46" s="11">
        <v>0</v>
      </c>
      <c r="BV46" s="11">
        <v>0</v>
      </c>
      <c r="BW46" s="11">
        <v>718</v>
      </c>
      <c r="BX46" s="11">
        <v>9001</v>
      </c>
      <c r="BY46" s="11">
        <v>0</v>
      </c>
      <c r="BZ46" s="11">
        <v>0</v>
      </c>
      <c r="CA46" s="11">
        <v>0</v>
      </c>
      <c r="CB46" s="11">
        <v>2045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8">
        <v>0</v>
      </c>
      <c r="CI46" s="11">
        <v>0</v>
      </c>
      <c r="CJ46" s="11">
        <v>1627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22616</v>
      </c>
      <c r="CQ46" s="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3054</v>
      </c>
      <c r="CY46" s="11">
        <v>0</v>
      </c>
      <c r="CZ46" s="11">
        <v>0</v>
      </c>
      <c r="DA46" s="11">
        <v>0</v>
      </c>
      <c r="DB46" s="11">
        <v>0</v>
      </c>
      <c r="DC46" s="11">
        <v>307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8">
        <v>4555</v>
      </c>
      <c r="DM46" s="17">
        <v>0</v>
      </c>
    </row>
    <row r="47" spans="1:117" ht="15">
      <c r="A47" s="16" t="s">
        <v>351</v>
      </c>
      <c r="B47" s="17">
        <v>1540098</v>
      </c>
      <c r="C47" s="18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8">
        <v>0</v>
      </c>
      <c r="L47" s="11">
        <v>0</v>
      </c>
      <c r="M47" s="18">
        <v>25238</v>
      </c>
      <c r="N47" s="11">
        <v>0</v>
      </c>
      <c r="O47" s="18">
        <v>0</v>
      </c>
      <c r="P47" s="17">
        <v>0</v>
      </c>
      <c r="Q47" s="11">
        <v>537074</v>
      </c>
      <c r="R47" s="11">
        <v>3911</v>
      </c>
      <c r="S47" s="11">
        <v>5174</v>
      </c>
      <c r="T47" s="11">
        <v>172101</v>
      </c>
      <c r="U47" s="11">
        <v>83023</v>
      </c>
      <c r="V47" s="11">
        <v>8181</v>
      </c>
      <c r="W47" s="11">
        <v>0</v>
      </c>
      <c r="X47" s="11">
        <v>0</v>
      </c>
      <c r="Y47" s="11">
        <v>175495</v>
      </c>
      <c r="Z47" s="1">
        <v>0</v>
      </c>
      <c r="AA47" s="11">
        <v>31965</v>
      </c>
      <c r="AB47" s="11">
        <v>0</v>
      </c>
      <c r="AC47" s="11">
        <v>0</v>
      </c>
      <c r="AD47" s="11">
        <v>13622</v>
      </c>
      <c r="AE47" s="11">
        <v>105155</v>
      </c>
      <c r="AF47" s="11">
        <v>22451</v>
      </c>
      <c r="AG47" s="11">
        <v>0</v>
      </c>
      <c r="AH47" s="11">
        <v>7470</v>
      </c>
      <c r="AI47" s="11">
        <v>30385</v>
      </c>
      <c r="AJ47" s="16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">
        <v>0</v>
      </c>
      <c r="AV47" s="11">
        <v>0</v>
      </c>
      <c r="AW47" s="18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8">
        <v>0</v>
      </c>
      <c r="BH47" s="11">
        <v>0</v>
      </c>
      <c r="BI47" s="11">
        <v>0</v>
      </c>
      <c r="BJ47" s="11">
        <v>998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6596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8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">
        <v>0</v>
      </c>
      <c r="CR47" s="11">
        <v>8917</v>
      </c>
      <c r="CS47" s="11">
        <v>0</v>
      </c>
      <c r="CT47" s="11">
        <v>0</v>
      </c>
      <c r="CU47" s="11">
        <v>0</v>
      </c>
      <c r="CV47" s="11">
        <v>7740</v>
      </c>
      <c r="CW47" s="11">
        <v>724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1893</v>
      </c>
      <c r="DG47" s="11">
        <v>0</v>
      </c>
      <c r="DH47" s="11">
        <v>209</v>
      </c>
      <c r="DI47" s="11">
        <v>0</v>
      </c>
      <c r="DJ47" s="11">
        <v>0</v>
      </c>
      <c r="DK47" s="11">
        <v>0</v>
      </c>
      <c r="DL47" s="18">
        <v>0</v>
      </c>
      <c r="DM47" s="17">
        <v>0</v>
      </c>
    </row>
    <row r="48" spans="1:117" ht="15">
      <c r="A48" s="16" t="s">
        <v>352</v>
      </c>
      <c r="B48" s="17">
        <v>86743</v>
      </c>
      <c r="C48" s="18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8">
        <v>0</v>
      </c>
      <c r="L48" s="11">
        <v>0</v>
      </c>
      <c r="M48" s="18">
        <v>0</v>
      </c>
      <c r="N48" s="11">
        <v>0</v>
      </c>
      <c r="O48" s="18">
        <v>0</v>
      </c>
      <c r="P48" s="17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94</v>
      </c>
      <c r="W48" s="11">
        <v>0</v>
      </c>
      <c r="X48" s="11">
        <v>0</v>
      </c>
      <c r="Y48" s="11">
        <v>0</v>
      </c>
      <c r="Z48" s="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6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">
        <v>0</v>
      </c>
      <c r="AV48" s="11">
        <v>0</v>
      </c>
      <c r="AW48" s="18">
        <v>0</v>
      </c>
      <c r="AX48" s="11">
        <v>18923</v>
      </c>
      <c r="AY48" s="11">
        <v>11742</v>
      </c>
      <c r="AZ48" s="11">
        <v>5584</v>
      </c>
      <c r="BA48" s="11">
        <v>303</v>
      </c>
      <c r="BB48" s="11">
        <v>4545</v>
      </c>
      <c r="BC48" s="11">
        <v>3980</v>
      </c>
      <c r="BD48" s="11">
        <v>0</v>
      </c>
      <c r="BE48" s="11">
        <v>2336</v>
      </c>
      <c r="BF48" s="11">
        <v>12037</v>
      </c>
      <c r="BG48" s="18">
        <v>10839</v>
      </c>
      <c r="BH48" s="11">
        <v>0</v>
      </c>
      <c r="BI48" s="11">
        <v>0</v>
      </c>
      <c r="BJ48" s="11">
        <v>2701</v>
      </c>
      <c r="BK48" s="11">
        <v>0</v>
      </c>
      <c r="BL48" s="11">
        <v>0</v>
      </c>
      <c r="BM48" s="11">
        <v>1811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1843</v>
      </c>
      <c r="BX48" s="11">
        <v>0</v>
      </c>
      <c r="BY48" s="11">
        <v>0</v>
      </c>
      <c r="BZ48" s="11">
        <v>0</v>
      </c>
      <c r="CA48" s="11">
        <v>0</v>
      </c>
      <c r="CB48" s="11">
        <v>1856</v>
      </c>
      <c r="CC48" s="11">
        <v>0</v>
      </c>
      <c r="CD48" s="11">
        <v>0</v>
      </c>
      <c r="CE48" s="11">
        <v>1550</v>
      </c>
      <c r="CF48" s="11">
        <v>0</v>
      </c>
      <c r="CG48" s="11">
        <v>0</v>
      </c>
      <c r="CH48" s="18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1560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8">
        <v>3532</v>
      </c>
      <c r="DM48" s="17">
        <v>0</v>
      </c>
    </row>
    <row r="49" spans="1:117" ht="15">
      <c r="A49" s="16" t="s">
        <v>353</v>
      </c>
      <c r="B49" s="17">
        <v>382111</v>
      </c>
      <c r="C49" s="18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8">
        <v>0</v>
      </c>
      <c r="L49" s="11">
        <v>0</v>
      </c>
      <c r="M49" s="18">
        <v>31434</v>
      </c>
      <c r="N49" s="11">
        <v>0</v>
      </c>
      <c r="O49" s="18">
        <v>0</v>
      </c>
      <c r="P49" s="17">
        <v>0</v>
      </c>
      <c r="Q49" s="11">
        <v>0</v>
      </c>
      <c r="R49" s="11">
        <v>8861</v>
      </c>
      <c r="S49" s="11">
        <v>38881</v>
      </c>
      <c r="T49" s="11">
        <v>72666</v>
      </c>
      <c r="U49" s="11">
        <v>24312</v>
      </c>
      <c r="V49" s="11">
        <v>14623</v>
      </c>
      <c r="W49" s="11">
        <v>0</v>
      </c>
      <c r="X49" s="11">
        <v>0</v>
      </c>
      <c r="Y49" s="11">
        <v>48584</v>
      </c>
      <c r="Z49" s="1">
        <v>0</v>
      </c>
      <c r="AA49" s="11">
        <v>33810</v>
      </c>
      <c r="AB49" s="11">
        <v>0</v>
      </c>
      <c r="AC49" s="11">
        <v>0</v>
      </c>
      <c r="AD49" s="11">
        <v>0</v>
      </c>
      <c r="AE49" s="11">
        <v>55549</v>
      </c>
      <c r="AF49" s="11">
        <v>21055</v>
      </c>
      <c r="AG49" s="11">
        <v>0</v>
      </c>
      <c r="AH49" s="11">
        <v>3450</v>
      </c>
      <c r="AI49" s="11">
        <v>3626</v>
      </c>
      <c r="AJ49" s="16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">
        <v>0</v>
      </c>
      <c r="AV49" s="11">
        <v>0</v>
      </c>
      <c r="AW49" s="18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8">
        <v>0</v>
      </c>
      <c r="BH49" s="11">
        <v>0</v>
      </c>
      <c r="BI49" s="11">
        <v>0</v>
      </c>
      <c r="BJ49" s="11">
        <v>1675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3919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8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">
        <v>0</v>
      </c>
      <c r="CR49" s="11">
        <v>6778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2336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8">
        <v>0</v>
      </c>
      <c r="DM49" s="17">
        <v>0</v>
      </c>
    </row>
    <row r="50" spans="1:117" ht="15">
      <c r="A50" s="16" t="s">
        <v>49</v>
      </c>
      <c r="B50" s="17">
        <v>908</v>
      </c>
      <c r="C50" s="18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8">
        <v>0</v>
      </c>
      <c r="L50" s="11">
        <v>0</v>
      </c>
      <c r="M50" s="18">
        <v>0</v>
      </c>
      <c r="N50" s="11">
        <v>0</v>
      </c>
      <c r="O50" s="18">
        <v>0</v>
      </c>
      <c r="P50" s="17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6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">
        <v>0</v>
      </c>
      <c r="AV50" s="11">
        <v>0</v>
      </c>
      <c r="AW50" s="18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8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8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373</v>
      </c>
      <c r="CQ50" s="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8">
        <v>535</v>
      </c>
      <c r="DM50" s="17">
        <v>0</v>
      </c>
    </row>
    <row r="51" spans="1:117" ht="15">
      <c r="A51" s="16" t="s">
        <v>354</v>
      </c>
      <c r="B51" s="17">
        <v>56586</v>
      </c>
      <c r="C51" s="18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8">
        <v>0</v>
      </c>
      <c r="L51" s="11">
        <v>0</v>
      </c>
      <c r="M51" s="18">
        <v>0</v>
      </c>
      <c r="N51" s="11">
        <v>0</v>
      </c>
      <c r="O51" s="18">
        <v>0</v>
      </c>
      <c r="P51" s="17">
        <v>5836</v>
      </c>
      <c r="Q51" s="11">
        <v>1369</v>
      </c>
      <c r="R51" s="11">
        <v>0</v>
      </c>
      <c r="S51" s="11">
        <v>0</v>
      </c>
      <c r="T51" s="11">
        <v>5376</v>
      </c>
      <c r="U51" s="11">
        <v>9974</v>
      </c>
      <c r="V51" s="11">
        <v>0</v>
      </c>
      <c r="W51" s="11">
        <v>0</v>
      </c>
      <c r="X51" s="11">
        <v>0</v>
      </c>
      <c r="Y51" s="11">
        <v>0</v>
      </c>
      <c r="Z51" s="1">
        <v>0</v>
      </c>
      <c r="AA51" s="11">
        <v>0</v>
      </c>
      <c r="AB51" s="11">
        <v>0</v>
      </c>
      <c r="AC51" s="11">
        <v>3623</v>
      </c>
      <c r="AD51" s="11">
        <v>0</v>
      </c>
      <c r="AE51" s="11">
        <v>0</v>
      </c>
      <c r="AF51" s="11">
        <v>17410</v>
      </c>
      <c r="AG51" s="11">
        <v>0</v>
      </c>
      <c r="AH51" s="11">
        <v>4889</v>
      </c>
      <c r="AI51" s="11">
        <v>6403</v>
      </c>
      <c r="AJ51" s="16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">
        <v>0</v>
      </c>
      <c r="AV51" s="11">
        <v>0</v>
      </c>
      <c r="AW51" s="18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8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1378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328</v>
      </c>
      <c r="CC51" s="11">
        <v>0</v>
      </c>
      <c r="CD51" s="11">
        <v>0</v>
      </c>
      <c r="CE51" s="11">
        <v>0</v>
      </c>
      <c r="CF51" s="11">
        <v>0</v>
      </c>
      <c r="CG51" s="11">
        <v>0</v>
      </c>
      <c r="CH51" s="18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8">
        <v>0</v>
      </c>
      <c r="DM51" s="17">
        <v>0</v>
      </c>
    </row>
    <row r="52" spans="1:117" ht="15">
      <c r="A52" s="16" t="s">
        <v>355</v>
      </c>
      <c r="B52" s="17">
        <v>1833827</v>
      </c>
      <c r="C52" s="18">
        <v>0</v>
      </c>
      <c r="D52" s="11">
        <v>147112</v>
      </c>
      <c r="E52" s="11">
        <v>30575</v>
      </c>
      <c r="F52" s="11">
        <v>0</v>
      </c>
      <c r="G52" s="11">
        <v>182496</v>
      </c>
      <c r="H52" s="11">
        <v>50914</v>
      </c>
      <c r="I52" s="11">
        <v>64950</v>
      </c>
      <c r="J52" s="11">
        <v>33062</v>
      </c>
      <c r="K52" s="18">
        <v>27694</v>
      </c>
      <c r="L52" s="11">
        <v>0</v>
      </c>
      <c r="M52" s="18">
        <v>0</v>
      </c>
      <c r="N52" s="11">
        <v>108890</v>
      </c>
      <c r="O52" s="18">
        <v>381</v>
      </c>
      <c r="P52" s="17">
        <v>0</v>
      </c>
      <c r="Q52" s="11">
        <v>165928</v>
      </c>
      <c r="R52" s="11">
        <v>3116</v>
      </c>
      <c r="S52" s="11">
        <v>534</v>
      </c>
      <c r="T52" s="11">
        <v>46073</v>
      </c>
      <c r="U52" s="11">
        <v>118607</v>
      </c>
      <c r="V52" s="11">
        <v>1123</v>
      </c>
      <c r="W52" s="11">
        <v>0</v>
      </c>
      <c r="X52" s="11">
        <v>38591</v>
      </c>
      <c r="Y52" s="11">
        <v>25905</v>
      </c>
      <c r="Z52" s="1">
        <v>0</v>
      </c>
      <c r="AA52" s="11">
        <v>2879</v>
      </c>
      <c r="AB52" s="11">
        <v>54700</v>
      </c>
      <c r="AC52" s="11">
        <v>7386</v>
      </c>
      <c r="AD52" s="11">
        <v>0</v>
      </c>
      <c r="AE52" s="11">
        <v>13668</v>
      </c>
      <c r="AF52" s="11">
        <v>55483</v>
      </c>
      <c r="AG52" s="11">
        <v>2297</v>
      </c>
      <c r="AH52" s="11">
        <v>34400</v>
      </c>
      <c r="AI52" s="11">
        <v>51894</v>
      </c>
      <c r="AJ52" s="16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">
        <v>0</v>
      </c>
      <c r="AV52" s="11">
        <v>0</v>
      </c>
      <c r="AW52" s="18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8">
        <v>0</v>
      </c>
      <c r="BH52" s="11">
        <v>0</v>
      </c>
      <c r="BI52" s="11">
        <v>0</v>
      </c>
      <c r="BJ52" s="11">
        <v>6363</v>
      </c>
      <c r="BK52" s="11">
        <v>0</v>
      </c>
      <c r="BL52" s="11">
        <v>0</v>
      </c>
      <c r="BM52" s="11">
        <v>3621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351</v>
      </c>
      <c r="BX52" s="11">
        <v>0</v>
      </c>
      <c r="BY52" s="11">
        <v>0</v>
      </c>
      <c r="BZ52" s="11">
        <v>0</v>
      </c>
      <c r="CA52" s="11">
        <v>0</v>
      </c>
      <c r="CB52" s="11">
        <v>12136</v>
      </c>
      <c r="CC52" s="11">
        <v>0</v>
      </c>
      <c r="CD52" s="11">
        <v>0</v>
      </c>
      <c r="CE52" s="11">
        <v>2725</v>
      </c>
      <c r="CF52" s="11">
        <v>0</v>
      </c>
      <c r="CG52" s="11">
        <v>0</v>
      </c>
      <c r="CH52" s="18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432</v>
      </c>
      <c r="CW52" s="11">
        <v>0</v>
      </c>
      <c r="CX52" s="11">
        <v>497</v>
      </c>
      <c r="CY52" s="11">
        <v>0</v>
      </c>
      <c r="CZ52" s="11">
        <v>0</v>
      </c>
      <c r="DA52" s="11">
        <v>0</v>
      </c>
      <c r="DB52" s="11">
        <v>0</v>
      </c>
      <c r="DC52" s="11">
        <v>11123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8">
        <v>3480</v>
      </c>
      <c r="DM52" s="17">
        <v>0</v>
      </c>
    </row>
    <row r="53" spans="1:117" ht="15">
      <c r="A53" s="16" t="s">
        <v>356</v>
      </c>
      <c r="B53" s="17">
        <v>84592</v>
      </c>
      <c r="C53" s="18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8">
        <v>0</v>
      </c>
      <c r="L53" s="11">
        <v>0</v>
      </c>
      <c r="M53" s="18">
        <v>0</v>
      </c>
      <c r="N53" s="11">
        <v>0</v>
      </c>
      <c r="O53" s="18">
        <v>0</v>
      </c>
      <c r="P53" s="17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6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">
        <v>0</v>
      </c>
      <c r="AV53" s="11">
        <v>0</v>
      </c>
      <c r="AW53" s="18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8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9281</v>
      </c>
      <c r="BY53" s="11">
        <v>0</v>
      </c>
      <c r="BZ53" s="11">
        <v>0</v>
      </c>
      <c r="CA53" s="11">
        <v>0</v>
      </c>
      <c r="CB53" s="11">
        <v>2174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8">
        <v>0</v>
      </c>
      <c r="CI53" s="11">
        <v>14414</v>
      </c>
      <c r="CJ53" s="11">
        <v>0</v>
      </c>
      <c r="CK53" s="11">
        <v>0</v>
      </c>
      <c r="CL53" s="11">
        <v>0</v>
      </c>
      <c r="CM53" s="11">
        <v>2317</v>
      </c>
      <c r="CN53" s="11">
        <v>0</v>
      </c>
      <c r="CO53" s="11">
        <v>0</v>
      </c>
      <c r="CP53" s="11">
        <v>34254</v>
      </c>
      <c r="CQ53" s="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13270</v>
      </c>
      <c r="DB53" s="11">
        <v>4833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4049</v>
      </c>
      <c r="DL53" s="18">
        <v>0</v>
      </c>
      <c r="DM53" s="17">
        <v>0</v>
      </c>
    </row>
    <row r="54" spans="1:117" ht="15">
      <c r="A54" s="16" t="s">
        <v>357</v>
      </c>
      <c r="B54" s="17">
        <v>4869350</v>
      </c>
      <c r="C54" s="18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8">
        <v>0</v>
      </c>
      <c r="L54" s="11">
        <v>0</v>
      </c>
      <c r="M54" s="18">
        <v>0</v>
      </c>
      <c r="N54" s="11">
        <v>0</v>
      </c>
      <c r="O54" s="18">
        <v>0</v>
      </c>
      <c r="P54" s="17">
        <v>0</v>
      </c>
      <c r="Q54" s="11">
        <v>483134</v>
      </c>
      <c r="R54" s="11">
        <v>5421</v>
      </c>
      <c r="S54" s="11">
        <v>0</v>
      </c>
      <c r="T54" s="11">
        <v>1112166</v>
      </c>
      <c r="U54" s="11">
        <v>211314</v>
      </c>
      <c r="V54" s="11">
        <v>4266</v>
      </c>
      <c r="W54" s="11">
        <v>0</v>
      </c>
      <c r="X54" s="11">
        <v>0</v>
      </c>
      <c r="Y54" s="11">
        <v>72025</v>
      </c>
      <c r="Z54" s="1">
        <v>0</v>
      </c>
      <c r="AA54" s="11">
        <v>14690</v>
      </c>
      <c r="AB54" s="11">
        <v>18616</v>
      </c>
      <c r="AC54" s="11">
        <v>0</v>
      </c>
      <c r="AD54" s="11">
        <v>0</v>
      </c>
      <c r="AE54" s="11">
        <v>2319852</v>
      </c>
      <c r="AF54" s="11">
        <v>65562</v>
      </c>
      <c r="AG54" s="11">
        <v>0</v>
      </c>
      <c r="AH54" s="11">
        <v>7830</v>
      </c>
      <c r="AI54" s="11">
        <v>194869</v>
      </c>
      <c r="AJ54" s="16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">
        <v>0</v>
      </c>
      <c r="AV54" s="11">
        <v>0</v>
      </c>
      <c r="AW54" s="18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8">
        <v>0</v>
      </c>
      <c r="BH54" s="11">
        <v>0</v>
      </c>
      <c r="BI54" s="11">
        <v>0</v>
      </c>
      <c r="BJ54" s="11">
        <v>3038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8862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8">
        <v>0</v>
      </c>
      <c r="CI54" s="11">
        <v>0</v>
      </c>
      <c r="CJ54" s="11">
        <v>501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">
        <v>0</v>
      </c>
      <c r="CR54" s="11">
        <v>2246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2433</v>
      </c>
      <c r="DD54" s="11">
        <v>0</v>
      </c>
      <c r="DE54" s="11">
        <v>0</v>
      </c>
      <c r="DF54" s="11">
        <v>0</v>
      </c>
      <c r="DG54" s="11">
        <v>0</v>
      </c>
      <c r="DH54" s="11">
        <v>1018</v>
      </c>
      <c r="DI54" s="11">
        <v>0</v>
      </c>
      <c r="DJ54" s="11">
        <v>0</v>
      </c>
      <c r="DK54" s="11">
        <v>0</v>
      </c>
      <c r="DL54" s="18">
        <v>0</v>
      </c>
      <c r="DM54" s="17">
        <v>0</v>
      </c>
    </row>
    <row r="55" spans="1:117" ht="15">
      <c r="A55" s="16" t="s">
        <v>358</v>
      </c>
      <c r="B55" s="17">
        <v>1009</v>
      </c>
      <c r="C55" s="18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8">
        <v>0</v>
      </c>
      <c r="L55" s="11">
        <v>0</v>
      </c>
      <c r="M55" s="18">
        <v>0</v>
      </c>
      <c r="N55" s="11">
        <v>0</v>
      </c>
      <c r="O55" s="18">
        <v>0</v>
      </c>
      <c r="P55" s="17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6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">
        <v>0</v>
      </c>
      <c r="AV55" s="11">
        <v>0</v>
      </c>
      <c r="AW55" s="18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8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0</v>
      </c>
      <c r="CF55" s="11">
        <v>0</v>
      </c>
      <c r="CG55" s="11">
        <v>0</v>
      </c>
      <c r="CH55" s="18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1009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8">
        <v>0</v>
      </c>
      <c r="DM55" s="17">
        <v>0</v>
      </c>
    </row>
    <row r="56" spans="1:117" ht="15">
      <c r="A56" s="16" t="s">
        <v>359</v>
      </c>
      <c r="B56" s="17">
        <v>413554</v>
      </c>
      <c r="C56" s="18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8">
        <v>0</v>
      </c>
      <c r="L56" s="11">
        <v>0</v>
      </c>
      <c r="M56" s="18">
        <v>0</v>
      </c>
      <c r="N56" s="11">
        <v>0</v>
      </c>
      <c r="O56" s="18">
        <v>0</v>
      </c>
      <c r="P56" s="17">
        <v>50656</v>
      </c>
      <c r="Q56" s="11">
        <v>69581</v>
      </c>
      <c r="R56" s="11">
        <v>2020</v>
      </c>
      <c r="S56" s="11">
        <v>0</v>
      </c>
      <c r="T56" s="11">
        <v>35274</v>
      </c>
      <c r="U56" s="11">
        <v>23761</v>
      </c>
      <c r="V56" s="11">
        <v>4238</v>
      </c>
      <c r="W56" s="11">
        <v>0</v>
      </c>
      <c r="X56" s="11">
        <v>10321</v>
      </c>
      <c r="Y56" s="11">
        <v>1207</v>
      </c>
      <c r="Z56" s="1">
        <v>0</v>
      </c>
      <c r="AA56" s="11">
        <v>3176</v>
      </c>
      <c r="AB56" s="11">
        <v>12445</v>
      </c>
      <c r="AC56" s="11">
        <v>1464</v>
      </c>
      <c r="AD56" s="11">
        <v>0</v>
      </c>
      <c r="AE56" s="11">
        <v>10444</v>
      </c>
      <c r="AF56" s="11">
        <v>36586</v>
      </c>
      <c r="AG56" s="11">
        <v>0</v>
      </c>
      <c r="AH56" s="11">
        <v>200</v>
      </c>
      <c r="AI56" s="11">
        <v>77254</v>
      </c>
      <c r="AJ56" s="16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">
        <v>0</v>
      </c>
      <c r="AV56" s="11">
        <v>0</v>
      </c>
      <c r="AW56" s="18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8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607</v>
      </c>
      <c r="BT56" s="11">
        <v>0</v>
      </c>
      <c r="BU56" s="11">
        <v>0</v>
      </c>
      <c r="BV56" s="11">
        <v>0</v>
      </c>
      <c r="BW56" s="11">
        <v>601</v>
      </c>
      <c r="BX56" s="11">
        <v>0</v>
      </c>
      <c r="BY56" s="11">
        <v>0</v>
      </c>
      <c r="BZ56" s="11">
        <v>0</v>
      </c>
      <c r="CA56" s="11">
        <v>0</v>
      </c>
      <c r="CB56" s="11">
        <v>269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8">
        <v>0</v>
      </c>
      <c r="CI56" s="11">
        <v>0</v>
      </c>
      <c r="CJ56" s="11">
        <v>1847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1608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8">
        <v>226</v>
      </c>
      <c r="DM56" s="17">
        <v>0</v>
      </c>
    </row>
    <row r="57" spans="1:117" ht="15">
      <c r="A57" s="16" t="s">
        <v>360</v>
      </c>
      <c r="B57" s="17">
        <v>118988</v>
      </c>
      <c r="C57" s="18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8">
        <v>0</v>
      </c>
      <c r="L57" s="11">
        <v>0</v>
      </c>
      <c r="M57" s="18">
        <v>0</v>
      </c>
      <c r="N57" s="11">
        <v>0</v>
      </c>
      <c r="O57" s="18">
        <v>0</v>
      </c>
      <c r="P57" s="17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6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">
        <v>0</v>
      </c>
      <c r="AV57" s="11">
        <v>0</v>
      </c>
      <c r="AW57" s="18">
        <v>0</v>
      </c>
      <c r="AX57" s="11">
        <v>12441</v>
      </c>
      <c r="AY57" s="11">
        <v>152</v>
      </c>
      <c r="AZ57" s="11">
        <v>0</v>
      </c>
      <c r="BA57" s="11">
        <v>5779</v>
      </c>
      <c r="BB57" s="11">
        <v>4090</v>
      </c>
      <c r="BC57" s="11">
        <v>20805</v>
      </c>
      <c r="BD57" s="11">
        <v>127</v>
      </c>
      <c r="BE57" s="11">
        <v>2749</v>
      </c>
      <c r="BF57" s="11">
        <v>141</v>
      </c>
      <c r="BG57" s="18">
        <v>25517</v>
      </c>
      <c r="BH57" s="11">
        <v>0</v>
      </c>
      <c r="BI57" s="11">
        <v>0</v>
      </c>
      <c r="BJ57" s="11">
        <v>1103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314</v>
      </c>
      <c r="BT57" s="11">
        <v>0</v>
      </c>
      <c r="BU57" s="11">
        <v>0</v>
      </c>
      <c r="BV57" s="11">
        <v>0</v>
      </c>
      <c r="BW57" s="11">
        <v>0</v>
      </c>
      <c r="BX57" s="11">
        <v>829</v>
      </c>
      <c r="BY57" s="11">
        <v>443</v>
      </c>
      <c r="BZ57" s="11">
        <v>0</v>
      </c>
      <c r="CA57" s="11">
        <v>0</v>
      </c>
      <c r="CB57" s="11">
        <v>1813</v>
      </c>
      <c r="CC57" s="11">
        <v>0</v>
      </c>
      <c r="CD57" s="11">
        <v>0</v>
      </c>
      <c r="CE57" s="11">
        <v>323</v>
      </c>
      <c r="CF57" s="11">
        <v>0</v>
      </c>
      <c r="CG57" s="11">
        <v>0</v>
      </c>
      <c r="CH57" s="18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">
        <v>0</v>
      </c>
      <c r="CR57" s="11">
        <v>0</v>
      </c>
      <c r="CS57" s="11">
        <v>0</v>
      </c>
      <c r="CT57" s="11">
        <v>532</v>
      </c>
      <c r="CU57" s="11">
        <v>0</v>
      </c>
      <c r="CV57" s="11">
        <v>0</v>
      </c>
      <c r="CW57" s="11">
        <v>0</v>
      </c>
      <c r="CX57" s="11">
        <v>546</v>
      </c>
      <c r="CY57" s="11">
        <v>0</v>
      </c>
      <c r="CZ57" s="11">
        <v>0</v>
      </c>
      <c r="DA57" s="11">
        <v>0</v>
      </c>
      <c r="DB57" s="11">
        <v>0</v>
      </c>
      <c r="DC57" s="11">
        <v>1525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1757</v>
      </c>
      <c r="DL57" s="18">
        <v>34948</v>
      </c>
      <c r="DM57" s="17">
        <v>0</v>
      </c>
    </row>
    <row r="58" spans="1:117" ht="15">
      <c r="A58" s="16" t="s">
        <v>361</v>
      </c>
      <c r="B58" s="17">
        <v>32959</v>
      </c>
      <c r="C58" s="18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8">
        <v>0</v>
      </c>
      <c r="L58" s="11">
        <v>0</v>
      </c>
      <c r="M58" s="18">
        <v>0</v>
      </c>
      <c r="N58" s="11">
        <v>0</v>
      </c>
      <c r="O58" s="18">
        <v>0</v>
      </c>
      <c r="P58" s="17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6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">
        <v>0</v>
      </c>
      <c r="AV58" s="11">
        <v>0</v>
      </c>
      <c r="AW58" s="18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8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6462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1104</v>
      </c>
      <c r="BT58" s="11">
        <v>0</v>
      </c>
      <c r="BU58" s="11">
        <v>0</v>
      </c>
      <c r="BV58" s="11">
        <v>0</v>
      </c>
      <c r="BW58" s="11">
        <v>0</v>
      </c>
      <c r="BX58" s="11">
        <v>7163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8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1674</v>
      </c>
      <c r="CN58" s="11">
        <v>0</v>
      </c>
      <c r="CO58" s="11">
        <v>0</v>
      </c>
      <c r="CP58" s="11">
        <v>5427</v>
      </c>
      <c r="CQ58" s="1">
        <v>0</v>
      </c>
      <c r="CR58" s="11">
        <v>0</v>
      </c>
      <c r="CS58" s="11">
        <v>0</v>
      </c>
      <c r="CT58" s="11">
        <v>1245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6646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8">
        <v>4912</v>
      </c>
      <c r="DM58" s="17">
        <v>0</v>
      </c>
    </row>
    <row r="59" spans="1:117" ht="15">
      <c r="A59" s="16" t="s">
        <v>362</v>
      </c>
      <c r="B59" s="17">
        <v>3230</v>
      </c>
      <c r="C59" s="18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8">
        <v>0</v>
      </c>
      <c r="L59" s="11">
        <v>0</v>
      </c>
      <c r="M59" s="18">
        <v>0</v>
      </c>
      <c r="N59" s="11">
        <v>0</v>
      </c>
      <c r="O59" s="18">
        <v>0</v>
      </c>
      <c r="P59" s="17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6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">
        <v>0</v>
      </c>
      <c r="AV59" s="11">
        <v>0</v>
      </c>
      <c r="AW59" s="18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8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8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1053</v>
      </c>
      <c r="CQ59" s="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503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8">
        <v>0</v>
      </c>
      <c r="DM59" s="17">
        <v>0</v>
      </c>
    </row>
    <row r="60" spans="1:117" ht="15">
      <c r="A60" s="16" t="s">
        <v>363</v>
      </c>
      <c r="B60" s="17">
        <v>602</v>
      </c>
      <c r="C60" s="18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8">
        <v>0</v>
      </c>
      <c r="L60" s="11">
        <v>0</v>
      </c>
      <c r="M60" s="18">
        <v>0</v>
      </c>
      <c r="N60" s="11">
        <v>0</v>
      </c>
      <c r="O60" s="18">
        <v>0</v>
      </c>
      <c r="P60" s="17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6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">
        <v>0</v>
      </c>
      <c r="AV60" s="11">
        <v>0</v>
      </c>
      <c r="AW60" s="18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8">
        <v>0</v>
      </c>
      <c r="BH60" s="11">
        <v>0</v>
      </c>
      <c r="BI60" s="11">
        <v>0</v>
      </c>
      <c r="BJ60" s="11">
        <v>141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0</v>
      </c>
      <c r="CF60" s="11">
        <v>0</v>
      </c>
      <c r="CG60" s="11">
        <v>0</v>
      </c>
      <c r="CH60" s="18">
        <v>0</v>
      </c>
      <c r="CI60" s="11">
        <v>0</v>
      </c>
      <c r="CJ60" s="11">
        <v>0</v>
      </c>
      <c r="CK60" s="11">
        <v>0</v>
      </c>
      <c r="CL60" s="11">
        <v>0</v>
      </c>
      <c r="CM60" s="11">
        <v>0</v>
      </c>
      <c r="CN60" s="11">
        <v>0</v>
      </c>
      <c r="CO60" s="11">
        <v>0</v>
      </c>
      <c r="CP60" s="11">
        <v>0</v>
      </c>
      <c r="CQ60" s="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461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8">
        <v>0</v>
      </c>
      <c r="DM60" s="17">
        <v>0</v>
      </c>
    </row>
    <row r="61" spans="1:117" ht="15">
      <c r="A61" s="16" t="s">
        <v>364</v>
      </c>
      <c r="B61" s="17">
        <v>17656</v>
      </c>
      <c r="C61" s="18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8">
        <v>0</v>
      </c>
      <c r="L61" s="11">
        <v>0</v>
      </c>
      <c r="M61" s="18">
        <v>0</v>
      </c>
      <c r="N61" s="11">
        <v>0</v>
      </c>
      <c r="O61" s="18">
        <v>0</v>
      </c>
      <c r="P61" s="17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6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">
        <v>0</v>
      </c>
      <c r="AV61" s="11">
        <v>0</v>
      </c>
      <c r="AW61" s="18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8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981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8">
        <v>0</v>
      </c>
      <c r="CI61" s="11">
        <v>2863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2488</v>
      </c>
      <c r="CQ61" s="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7312</v>
      </c>
      <c r="DD61" s="11">
        <v>0</v>
      </c>
      <c r="DE61" s="11">
        <v>0</v>
      </c>
      <c r="DF61" s="11">
        <v>0</v>
      </c>
      <c r="DG61" s="11">
        <v>0</v>
      </c>
      <c r="DH61" s="11">
        <v>0</v>
      </c>
      <c r="DI61" s="11">
        <v>0</v>
      </c>
      <c r="DJ61" s="11">
        <v>0</v>
      </c>
      <c r="DK61" s="11">
        <v>3171</v>
      </c>
      <c r="DL61" s="18">
        <v>841</v>
      </c>
      <c r="DM61" s="17">
        <v>0</v>
      </c>
    </row>
    <row r="62" spans="1:117" ht="15">
      <c r="A62" s="16" t="s">
        <v>365</v>
      </c>
      <c r="B62" s="17">
        <v>81415</v>
      </c>
      <c r="C62" s="18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8">
        <v>0</v>
      </c>
      <c r="L62" s="11">
        <v>0</v>
      </c>
      <c r="M62" s="18">
        <v>0</v>
      </c>
      <c r="N62" s="11">
        <v>0</v>
      </c>
      <c r="O62" s="18">
        <v>0</v>
      </c>
      <c r="P62" s="17">
        <v>0</v>
      </c>
      <c r="Q62" s="11">
        <v>29975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">
        <v>0</v>
      </c>
      <c r="AA62" s="11">
        <v>0</v>
      </c>
      <c r="AB62" s="11">
        <v>1047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4924</v>
      </c>
      <c r="AI62" s="11">
        <v>14954</v>
      </c>
      <c r="AJ62" s="16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">
        <v>0</v>
      </c>
      <c r="AV62" s="11">
        <v>0</v>
      </c>
      <c r="AW62" s="18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8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1828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1968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8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5606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8">
        <v>3410</v>
      </c>
      <c r="DM62" s="17">
        <v>0</v>
      </c>
    </row>
    <row r="63" spans="1:117" ht="15">
      <c r="A63" s="16" t="s">
        <v>366</v>
      </c>
      <c r="B63" s="17">
        <v>945</v>
      </c>
      <c r="C63" s="18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8">
        <v>0</v>
      </c>
      <c r="L63" s="11">
        <v>0</v>
      </c>
      <c r="M63" s="18">
        <v>0</v>
      </c>
      <c r="N63" s="11">
        <v>0</v>
      </c>
      <c r="O63" s="18">
        <v>0</v>
      </c>
      <c r="P63" s="17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6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">
        <v>0</v>
      </c>
      <c r="AV63" s="11">
        <v>0</v>
      </c>
      <c r="AW63" s="18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8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0</v>
      </c>
      <c r="CG63" s="11">
        <v>0</v>
      </c>
      <c r="CH63" s="18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0</v>
      </c>
      <c r="CO63" s="11">
        <v>0</v>
      </c>
      <c r="CP63" s="11">
        <v>0</v>
      </c>
      <c r="CQ63" s="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945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8">
        <v>0</v>
      </c>
      <c r="DM63" s="17">
        <v>0</v>
      </c>
    </row>
    <row r="64" spans="1:117" ht="15">
      <c r="A64" s="16" t="s">
        <v>367</v>
      </c>
      <c r="B64" s="17">
        <v>749</v>
      </c>
      <c r="C64" s="18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8">
        <v>0</v>
      </c>
      <c r="L64" s="11">
        <v>0</v>
      </c>
      <c r="M64" s="18">
        <v>0</v>
      </c>
      <c r="N64" s="11">
        <v>0</v>
      </c>
      <c r="O64" s="18">
        <v>0</v>
      </c>
      <c r="P64" s="17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6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">
        <v>0</v>
      </c>
      <c r="AV64" s="11">
        <v>0</v>
      </c>
      <c r="AW64" s="18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8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121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8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628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8">
        <v>0</v>
      </c>
      <c r="DM64" s="17">
        <v>0</v>
      </c>
    </row>
    <row r="65" spans="1:117" ht="15">
      <c r="A65" s="16" t="s">
        <v>368</v>
      </c>
      <c r="B65" s="17">
        <v>1911074</v>
      </c>
      <c r="C65" s="18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8">
        <v>0</v>
      </c>
      <c r="L65" s="11">
        <v>0</v>
      </c>
      <c r="M65" s="18">
        <v>0</v>
      </c>
      <c r="N65" s="11">
        <v>5100</v>
      </c>
      <c r="O65" s="18">
        <v>0</v>
      </c>
      <c r="P65" s="17">
        <v>0</v>
      </c>
      <c r="Q65" s="11">
        <v>23461</v>
      </c>
      <c r="R65" s="11">
        <v>5648</v>
      </c>
      <c r="S65" s="11">
        <v>41782</v>
      </c>
      <c r="T65" s="11">
        <v>3726</v>
      </c>
      <c r="U65" s="11">
        <v>82211</v>
      </c>
      <c r="V65" s="11">
        <v>8416</v>
      </c>
      <c r="W65" s="11">
        <v>2935</v>
      </c>
      <c r="X65" s="11">
        <v>0</v>
      </c>
      <c r="Y65" s="11">
        <v>177808</v>
      </c>
      <c r="Z65" s="1">
        <v>0</v>
      </c>
      <c r="AA65" s="11">
        <v>165032</v>
      </c>
      <c r="AB65" s="11">
        <v>0</v>
      </c>
      <c r="AC65" s="11">
        <v>0</v>
      </c>
      <c r="AD65" s="11">
        <v>0</v>
      </c>
      <c r="AE65" s="11">
        <v>0</v>
      </c>
      <c r="AF65" s="11">
        <v>321</v>
      </c>
      <c r="AG65" s="11">
        <v>0</v>
      </c>
      <c r="AH65" s="11">
        <v>15724</v>
      </c>
      <c r="AI65" s="11">
        <v>0</v>
      </c>
      <c r="AJ65" s="16">
        <v>0</v>
      </c>
      <c r="AK65" s="11">
        <v>1</v>
      </c>
      <c r="AL65" s="11">
        <v>306206</v>
      </c>
      <c r="AM65" s="11">
        <v>0</v>
      </c>
      <c r="AN65" s="11">
        <v>14196</v>
      </c>
      <c r="AO65" s="11">
        <v>0</v>
      </c>
      <c r="AP65" s="11">
        <v>1080</v>
      </c>
      <c r="AQ65" s="11">
        <v>0</v>
      </c>
      <c r="AR65" s="11">
        <v>37486</v>
      </c>
      <c r="AS65" s="11">
        <v>0</v>
      </c>
      <c r="AT65" s="11">
        <v>490560</v>
      </c>
      <c r="AU65" s="1">
        <v>0</v>
      </c>
      <c r="AV65" s="11">
        <v>0</v>
      </c>
      <c r="AW65" s="18">
        <v>360615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8">
        <v>0</v>
      </c>
      <c r="BH65" s="11">
        <v>0</v>
      </c>
      <c r="BI65" s="11">
        <v>0</v>
      </c>
      <c r="BJ65" s="11">
        <v>106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2110</v>
      </c>
      <c r="CC65" s="11">
        <v>0</v>
      </c>
      <c r="CD65" s="11">
        <v>0</v>
      </c>
      <c r="CE65" s="11">
        <v>0</v>
      </c>
      <c r="CF65" s="11">
        <v>0</v>
      </c>
      <c r="CG65" s="11">
        <v>0</v>
      </c>
      <c r="CH65" s="18">
        <v>0</v>
      </c>
      <c r="CI65" s="11">
        <v>0</v>
      </c>
      <c r="CJ65" s="11">
        <v>0</v>
      </c>
      <c r="CK65" s="11">
        <v>0</v>
      </c>
      <c r="CL65" s="11">
        <v>0</v>
      </c>
      <c r="CM65" s="11">
        <v>0</v>
      </c>
      <c r="CN65" s="11">
        <v>0</v>
      </c>
      <c r="CO65" s="11">
        <v>0</v>
      </c>
      <c r="CP65" s="11">
        <v>0</v>
      </c>
      <c r="CQ65" s="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101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4174</v>
      </c>
      <c r="DK65" s="11">
        <v>0</v>
      </c>
      <c r="DL65" s="18">
        <v>0</v>
      </c>
      <c r="DM65" s="17">
        <v>0</v>
      </c>
    </row>
    <row r="66" spans="1:117" ht="15">
      <c r="A66" s="16" t="s">
        <v>370</v>
      </c>
      <c r="B66" s="17">
        <v>13133</v>
      </c>
      <c r="C66" s="18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8">
        <v>0</v>
      </c>
      <c r="L66" s="11">
        <v>0</v>
      </c>
      <c r="M66" s="18">
        <v>0</v>
      </c>
      <c r="N66" s="11">
        <v>0</v>
      </c>
      <c r="O66" s="18">
        <v>0</v>
      </c>
      <c r="P66" s="17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6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">
        <v>0</v>
      </c>
      <c r="AV66" s="11">
        <v>0</v>
      </c>
      <c r="AW66" s="18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8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5552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8">
        <v>0</v>
      </c>
      <c r="CI66" s="11">
        <v>4238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3343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8">
        <v>0</v>
      </c>
      <c r="DM66" s="17">
        <v>0</v>
      </c>
    </row>
    <row r="67" spans="1:117" ht="15">
      <c r="A67" s="16" t="s">
        <v>371</v>
      </c>
      <c r="B67" s="17">
        <v>797940</v>
      </c>
      <c r="C67" s="18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8">
        <v>0</v>
      </c>
      <c r="L67" s="11">
        <v>0</v>
      </c>
      <c r="M67" s="18">
        <v>0</v>
      </c>
      <c r="N67" s="11">
        <v>0</v>
      </c>
      <c r="O67" s="18">
        <v>0</v>
      </c>
      <c r="P67" s="17">
        <v>179739</v>
      </c>
      <c r="Q67" s="11">
        <v>81673</v>
      </c>
      <c r="R67" s="11">
        <v>0</v>
      </c>
      <c r="S67" s="11">
        <v>2793</v>
      </c>
      <c r="T67" s="11">
        <v>48048</v>
      </c>
      <c r="U67" s="11">
        <v>45642</v>
      </c>
      <c r="V67" s="11">
        <v>23690</v>
      </c>
      <c r="W67" s="11">
        <v>0</v>
      </c>
      <c r="X67" s="11">
        <v>1494</v>
      </c>
      <c r="Y67" s="11">
        <v>44662</v>
      </c>
      <c r="Z67" s="1">
        <v>0</v>
      </c>
      <c r="AA67" s="11">
        <v>32166</v>
      </c>
      <c r="AB67" s="11">
        <v>1758</v>
      </c>
      <c r="AC67" s="11">
        <v>12470</v>
      </c>
      <c r="AD67" s="11">
        <v>0</v>
      </c>
      <c r="AE67" s="11">
        <v>10147</v>
      </c>
      <c r="AF67" s="11">
        <v>80028</v>
      </c>
      <c r="AG67" s="11">
        <v>0</v>
      </c>
      <c r="AH67" s="11">
        <v>1840</v>
      </c>
      <c r="AI67" s="11">
        <v>137421</v>
      </c>
      <c r="AJ67" s="16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">
        <v>0</v>
      </c>
      <c r="AV67" s="11">
        <v>0</v>
      </c>
      <c r="AW67" s="18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8">
        <v>0</v>
      </c>
      <c r="BH67" s="11">
        <v>0</v>
      </c>
      <c r="BI67" s="11">
        <v>0</v>
      </c>
      <c r="BJ67" s="11">
        <v>2181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2011</v>
      </c>
      <c r="BT67" s="11">
        <v>0</v>
      </c>
      <c r="BU67" s="11">
        <v>0</v>
      </c>
      <c r="BV67" s="11">
        <v>0</v>
      </c>
      <c r="BW67" s="11">
        <v>4568</v>
      </c>
      <c r="BX67" s="11">
        <v>0</v>
      </c>
      <c r="BY67" s="11">
        <v>0</v>
      </c>
      <c r="BZ67" s="11">
        <v>0</v>
      </c>
      <c r="CA67" s="11">
        <v>0</v>
      </c>
      <c r="CB67" s="11">
        <v>11623</v>
      </c>
      <c r="CC67" s="11">
        <v>0</v>
      </c>
      <c r="CD67" s="11">
        <v>0</v>
      </c>
      <c r="CE67" s="11">
        <v>0</v>
      </c>
      <c r="CF67" s="11">
        <v>0</v>
      </c>
      <c r="CG67" s="11">
        <v>0</v>
      </c>
      <c r="CH67" s="18">
        <v>0</v>
      </c>
      <c r="CI67" s="11">
        <v>0</v>
      </c>
      <c r="CJ67" s="11">
        <v>12997</v>
      </c>
      <c r="CK67" s="11">
        <v>0</v>
      </c>
      <c r="CL67" s="11">
        <v>0</v>
      </c>
      <c r="CM67" s="11">
        <v>0</v>
      </c>
      <c r="CN67" s="11">
        <v>0</v>
      </c>
      <c r="CO67" s="11">
        <v>0</v>
      </c>
      <c r="CP67" s="11">
        <v>0</v>
      </c>
      <c r="CQ67" s="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3231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5678</v>
      </c>
      <c r="DD67" s="11">
        <v>0</v>
      </c>
      <c r="DE67" s="11">
        <v>0</v>
      </c>
      <c r="DF67" s="11">
        <v>0</v>
      </c>
      <c r="DG67" s="11">
        <v>0</v>
      </c>
      <c r="DH67" s="11">
        <v>244</v>
      </c>
      <c r="DI67" s="11">
        <v>0</v>
      </c>
      <c r="DJ67" s="11">
        <v>0</v>
      </c>
      <c r="DK67" s="11">
        <v>0</v>
      </c>
      <c r="DL67" s="18">
        <v>761</v>
      </c>
      <c r="DM67" s="17">
        <v>0</v>
      </c>
    </row>
    <row r="68" spans="1:117" ht="15">
      <c r="A68" s="16" t="s">
        <v>372</v>
      </c>
      <c r="B68" s="17">
        <v>223985</v>
      </c>
      <c r="C68" s="18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8">
        <v>0</v>
      </c>
      <c r="L68" s="11">
        <v>0</v>
      </c>
      <c r="M68" s="18">
        <v>0</v>
      </c>
      <c r="N68" s="11">
        <v>0</v>
      </c>
      <c r="O68" s="18">
        <v>0</v>
      </c>
      <c r="P68" s="17">
        <v>7016</v>
      </c>
      <c r="Q68" s="11">
        <v>11282</v>
      </c>
      <c r="R68" s="11">
        <v>0</v>
      </c>
      <c r="S68" s="11">
        <v>0</v>
      </c>
      <c r="T68" s="11">
        <v>0</v>
      </c>
      <c r="U68" s="11">
        <v>2765</v>
      </c>
      <c r="V68" s="11">
        <v>767</v>
      </c>
      <c r="W68" s="11">
        <v>0</v>
      </c>
      <c r="X68" s="11">
        <v>9216</v>
      </c>
      <c r="Y68" s="11">
        <v>0</v>
      </c>
      <c r="Z68" s="1">
        <v>0</v>
      </c>
      <c r="AA68" s="11">
        <v>187</v>
      </c>
      <c r="AB68" s="11">
        <v>5262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13086</v>
      </c>
      <c r="AI68" s="11">
        <v>21231</v>
      </c>
      <c r="AJ68" s="16">
        <v>0</v>
      </c>
      <c r="AK68" s="11">
        <v>413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54627</v>
      </c>
      <c r="AT68" s="11">
        <v>0</v>
      </c>
      <c r="AU68" s="1">
        <v>0</v>
      </c>
      <c r="AV68" s="11">
        <v>65587</v>
      </c>
      <c r="AW68" s="18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8">
        <v>0</v>
      </c>
      <c r="BH68" s="11">
        <v>0</v>
      </c>
      <c r="BI68" s="11">
        <v>0</v>
      </c>
      <c r="BJ68" s="11">
        <v>2539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812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12830</v>
      </c>
      <c r="CC68" s="11">
        <v>0</v>
      </c>
      <c r="CD68" s="11">
        <v>0</v>
      </c>
      <c r="CE68" s="11">
        <v>0</v>
      </c>
      <c r="CF68" s="11">
        <v>0</v>
      </c>
      <c r="CG68" s="11">
        <v>0</v>
      </c>
      <c r="CH68" s="18">
        <v>0</v>
      </c>
      <c r="CI68" s="11">
        <v>0</v>
      </c>
      <c r="CJ68" s="11">
        <v>0</v>
      </c>
      <c r="CK68" s="11">
        <v>0</v>
      </c>
      <c r="CL68" s="11">
        <v>0</v>
      </c>
      <c r="CM68" s="11">
        <v>0</v>
      </c>
      <c r="CN68" s="11">
        <v>0</v>
      </c>
      <c r="CO68" s="11">
        <v>0</v>
      </c>
      <c r="CP68" s="11">
        <v>0</v>
      </c>
      <c r="CQ68" s="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905</v>
      </c>
      <c r="CY68" s="11">
        <v>0</v>
      </c>
      <c r="CZ68" s="11">
        <v>0</v>
      </c>
      <c r="DA68" s="11">
        <v>0</v>
      </c>
      <c r="DB68" s="11">
        <v>0</v>
      </c>
      <c r="DC68" s="11">
        <v>2633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8">
        <v>1309</v>
      </c>
      <c r="DM68" s="17">
        <v>0</v>
      </c>
    </row>
    <row r="69" spans="1:117" ht="15">
      <c r="A69" s="16" t="s">
        <v>373</v>
      </c>
      <c r="B69" s="17">
        <v>3541079</v>
      </c>
      <c r="C69" s="18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8">
        <v>0</v>
      </c>
      <c r="L69" s="11">
        <v>0</v>
      </c>
      <c r="M69" s="18">
        <v>471846</v>
      </c>
      <c r="N69" s="11">
        <v>0</v>
      </c>
      <c r="O69" s="18">
        <v>0</v>
      </c>
      <c r="P69" s="17">
        <v>0</v>
      </c>
      <c r="Q69" s="11">
        <v>9837</v>
      </c>
      <c r="R69" s="11">
        <v>45304</v>
      </c>
      <c r="S69" s="11">
        <v>76131</v>
      </c>
      <c r="T69" s="11">
        <v>296154</v>
      </c>
      <c r="U69" s="11">
        <v>986408</v>
      </c>
      <c r="V69" s="11">
        <v>25845</v>
      </c>
      <c r="W69" s="11">
        <v>0</v>
      </c>
      <c r="X69" s="11">
        <v>217</v>
      </c>
      <c r="Y69" s="11">
        <v>355238</v>
      </c>
      <c r="Z69" s="1">
        <v>0</v>
      </c>
      <c r="AA69" s="11">
        <v>175134</v>
      </c>
      <c r="AB69" s="11">
        <v>30504</v>
      </c>
      <c r="AC69" s="11">
        <v>5987</v>
      </c>
      <c r="AD69" s="11">
        <v>0</v>
      </c>
      <c r="AE69" s="11">
        <v>232221</v>
      </c>
      <c r="AF69" s="11">
        <v>122178</v>
      </c>
      <c r="AG69" s="11">
        <v>0</v>
      </c>
      <c r="AH69" s="11">
        <v>1</v>
      </c>
      <c r="AI69" s="11">
        <v>208098</v>
      </c>
      <c r="AJ69" s="16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">
        <v>0</v>
      </c>
      <c r="AV69" s="11">
        <v>0</v>
      </c>
      <c r="AW69" s="18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8">
        <v>0</v>
      </c>
      <c r="BH69" s="11">
        <v>0</v>
      </c>
      <c r="BI69" s="11">
        <v>0</v>
      </c>
      <c r="BJ69" s="11">
        <v>3909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2908</v>
      </c>
      <c r="BT69" s="11">
        <v>0</v>
      </c>
      <c r="BU69" s="11">
        <v>0</v>
      </c>
      <c r="BV69" s="11">
        <v>0</v>
      </c>
      <c r="BW69" s="11">
        <v>1405</v>
      </c>
      <c r="BX69" s="11">
        <v>0</v>
      </c>
      <c r="BY69" s="11">
        <v>0</v>
      </c>
      <c r="BZ69" s="11">
        <v>0</v>
      </c>
      <c r="CA69" s="11">
        <v>0</v>
      </c>
      <c r="CB69" s="11">
        <v>5147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18">
        <v>0</v>
      </c>
      <c r="CI69" s="11">
        <v>0</v>
      </c>
      <c r="CJ69" s="11">
        <v>6507</v>
      </c>
      <c r="CK69" s="11">
        <v>0</v>
      </c>
      <c r="CL69" s="11">
        <v>0</v>
      </c>
      <c r="CM69" s="11">
        <v>0</v>
      </c>
      <c r="CN69" s="11">
        <v>4232</v>
      </c>
      <c r="CO69" s="11">
        <v>0</v>
      </c>
      <c r="CP69" s="11">
        <v>0</v>
      </c>
      <c r="CQ69" s="1">
        <v>0</v>
      </c>
      <c r="CR69" s="11">
        <v>4243</v>
      </c>
      <c r="CS69" s="11">
        <v>0</v>
      </c>
      <c r="CT69" s="11">
        <v>0</v>
      </c>
      <c r="CU69" s="11">
        <v>0</v>
      </c>
      <c r="CV69" s="11">
        <v>0</v>
      </c>
      <c r="CW69" s="11">
        <v>12041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2984</v>
      </c>
      <c r="DF69" s="11">
        <v>0</v>
      </c>
      <c r="DG69" s="11">
        <v>179</v>
      </c>
      <c r="DH69" s="11">
        <v>8940</v>
      </c>
      <c r="DI69" s="11">
        <v>0</v>
      </c>
      <c r="DJ69" s="11">
        <v>0</v>
      </c>
      <c r="DK69" s="11">
        <v>0</v>
      </c>
      <c r="DL69" s="18">
        <v>0</v>
      </c>
      <c r="DM69" s="17">
        <v>0</v>
      </c>
    </row>
    <row r="70" spans="1:117" ht="15">
      <c r="A70" s="16" t="s">
        <v>374</v>
      </c>
      <c r="B70" s="17">
        <v>34840</v>
      </c>
      <c r="C70" s="18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8">
        <v>0</v>
      </c>
      <c r="L70" s="11">
        <v>0</v>
      </c>
      <c r="M70" s="18">
        <v>0</v>
      </c>
      <c r="N70" s="11">
        <v>0</v>
      </c>
      <c r="O70" s="18">
        <v>0</v>
      </c>
      <c r="P70" s="17">
        <v>0</v>
      </c>
      <c r="Q70" s="11">
        <v>19858</v>
      </c>
      <c r="R70" s="11">
        <v>0</v>
      </c>
      <c r="S70" s="11">
        <v>0</v>
      </c>
      <c r="T70" s="11">
        <v>4144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">
        <v>0</v>
      </c>
      <c r="AA70" s="11">
        <v>0</v>
      </c>
      <c r="AB70" s="11">
        <v>0</v>
      </c>
      <c r="AC70" s="11">
        <v>2927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6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">
        <v>0</v>
      </c>
      <c r="AV70" s="11">
        <v>0</v>
      </c>
      <c r="AW70" s="18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8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608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8">
        <v>0</v>
      </c>
      <c r="CI70" s="11">
        <v>0</v>
      </c>
      <c r="CJ70" s="11">
        <v>0</v>
      </c>
      <c r="CK70" s="11">
        <v>0</v>
      </c>
      <c r="CL70" s="11">
        <v>0</v>
      </c>
      <c r="CM70" s="11">
        <v>0</v>
      </c>
      <c r="CN70" s="11">
        <v>0</v>
      </c>
      <c r="CO70" s="11">
        <v>0</v>
      </c>
      <c r="CP70" s="11">
        <v>0</v>
      </c>
      <c r="CQ70" s="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7303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8">
        <v>0</v>
      </c>
      <c r="DM70" s="17">
        <v>0</v>
      </c>
    </row>
    <row r="71" spans="1:117" ht="15">
      <c r="A71" s="16" t="s">
        <v>375</v>
      </c>
      <c r="B71" s="17">
        <v>404083</v>
      </c>
      <c r="C71" s="18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8">
        <v>0</v>
      </c>
      <c r="L71" s="11">
        <v>0</v>
      </c>
      <c r="M71" s="18">
        <v>0</v>
      </c>
      <c r="N71" s="11">
        <v>0</v>
      </c>
      <c r="O71" s="18">
        <v>0</v>
      </c>
      <c r="P71" s="17">
        <v>50071</v>
      </c>
      <c r="Q71" s="11">
        <v>31440</v>
      </c>
      <c r="R71" s="11">
        <v>4370</v>
      </c>
      <c r="S71" s="11">
        <v>4323</v>
      </c>
      <c r="T71" s="11">
        <v>24116</v>
      </c>
      <c r="U71" s="11">
        <v>10476</v>
      </c>
      <c r="V71" s="11">
        <v>16430</v>
      </c>
      <c r="W71" s="11">
        <v>0</v>
      </c>
      <c r="X71" s="11">
        <v>5616</v>
      </c>
      <c r="Y71" s="11">
        <v>30365</v>
      </c>
      <c r="Z71" s="1">
        <v>0</v>
      </c>
      <c r="AA71" s="11">
        <v>28499</v>
      </c>
      <c r="AB71" s="11">
        <v>5409</v>
      </c>
      <c r="AC71" s="11">
        <v>0</v>
      </c>
      <c r="AD71" s="11">
        <v>0</v>
      </c>
      <c r="AE71" s="11">
        <v>3013</v>
      </c>
      <c r="AF71" s="11">
        <v>66104</v>
      </c>
      <c r="AG71" s="11">
        <v>0</v>
      </c>
      <c r="AH71" s="11">
        <v>1110</v>
      </c>
      <c r="AI71" s="11">
        <v>34929</v>
      </c>
      <c r="AJ71" s="16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">
        <v>0</v>
      </c>
      <c r="AV71" s="11">
        <v>0</v>
      </c>
      <c r="AW71" s="18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8">
        <v>0</v>
      </c>
      <c r="BH71" s="11">
        <v>0</v>
      </c>
      <c r="BI71" s="11">
        <v>0</v>
      </c>
      <c r="BJ71" s="11">
        <v>2257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2004</v>
      </c>
      <c r="BT71" s="11">
        <v>0</v>
      </c>
      <c r="BU71" s="11">
        <v>0</v>
      </c>
      <c r="BV71" s="11">
        <v>0</v>
      </c>
      <c r="BW71" s="11">
        <v>1626</v>
      </c>
      <c r="BX71" s="11">
        <v>0</v>
      </c>
      <c r="BY71" s="11">
        <v>0</v>
      </c>
      <c r="BZ71" s="11">
        <v>0</v>
      </c>
      <c r="CA71" s="11">
        <v>0</v>
      </c>
      <c r="CB71" s="11">
        <v>1630</v>
      </c>
      <c r="CC71" s="11">
        <v>0</v>
      </c>
      <c r="CD71" s="11">
        <v>0</v>
      </c>
      <c r="CE71" s="11">
        <v>0</v>
      </c>
      <c r="CF71" s="11">
        <v>0</v>
      </c>
      <c r="CG71" s="11">
        <v>0</v>
      </c>
      <c r="CH71" s="18">
        <v>0</v>
      </c>
      <c r="CI71" s="11">
        <v>0</v>
      </c>
      <c r="CJ71" s="11">
        <v>698</v>
      </c>
      <c r="CK71" s="11">
        <v>0</v>
      </c>
      <c r="CL71" s="11">
        <v>0</v>
      </c>
      <c r="CM71" s="11">
        <v>0</v>
      </c>
      <c r="CN71" s="11">
        <v>0</v>
      </c>
      <c r="CO71" s="11">
        <v>0</v>
      </c>
      <c r="CP71" s="11">
        <v>0</v>
      </c>
      <c r="CQ71" s="1">
        <v>0</v>
      </c>
      <c r="CR71" s="11">
        <v>505</v>
      </c>
      <c r="CS71" s="11">
        <v>0</v>
      </c>
      <c r="CT71" s="11">
        <v>0</v>
      </c>
      <c r="CU71" s="11">
        <v>0</v>
      </c>
      <c r="CV71" s="11">
        <v>3706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1380</v>
      </c>
      <c r="DD71" s="11">
        <v>0</v>
      </c>
      <c r="DE71" s="11">
        <v>0</v>
      </c>
      <c r="DF71" s="11">
        <v>1304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8">
        <v>1576</v>
      </c>
      <c r="DM71" s="17">
        <v>0</v>
      </c>
    </row>
    <row r="72" spans="1:117" ht="15">
      <c r="A72" s="16" t="s">
        <v>376</v>
      </c>
      <c r="B72" s="17">
        <v>872</v>
      </c>
      <c r="C72" s="18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8">
        <v>0</v>
      </c>
      <c r="L72" s="11">
        <v>0</v>
      </c>
      <c r="M72" s="18">
        <v>0</v>
      </c>
      <c r="N72" s="11">
        <v>0</v>
      </c>
      <c r="O72" s="18">
        <v>0</v>
      </c>
      <c r="P72" s="17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6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">
        <v>0</v>
      </c>
      <c r="AV72" s="11">
        <v>0</v>
      </c>
      <c r="AW72" s="18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8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0</v>
      </c>
      <c r="CC72" s="11">
        <v>0</v>
      </c>
      <c r="CD72" s="11">
        <v>0</v>
      </c>
      <c r="CE72" s="11">
        <v>0</v>
      </c>
      <c r="CF72" s="11">
        <v>0</v>
      </c>
      <c r="CG72" s="11">
        <v>0</v>
      </c>
      <c r="CH72" s="18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872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8">
        <v>0</v>
      </c>
      <c r="DM72" s="17">
        <v>0</v>
      </c>
    </row>
    <row r="73" spans="1:117" ht="15">
      <c r="A73" s="16" t="s">
        <v>377</v>
      </c>
      <c r="B73" s="17">
        <v>621557</v>
      </c>
      <c r="C73" s="18">
        <v>0</v>
      </c>
      <c r="D73" s="11">
        <v>69362</v>
      </c>
      <c r="E73" s="11">
        <v>155990</v>
      </c>
      <c r="F73" s="11">
        <v>0</v>
      </c>
      <c r="G73" s="11">
        <v>8262</v>
      </c>
      <c r="H73" s="11">
        <v>59943</v>
      </c>
      <c r="I73" s="11">
        <v>56540</v>
      </c>
      <c r="J73" s="11">
        <v>93266</v>
      </c>
      <c r="K73" s="18">
        <v>47344</v>
      </c>
      <c r="L73" s="11">
        <v>0</v>
      </c>
      <c r="M73" s="18">
        <v>0</v>
      </c>
      <c r="N73" s="11">
        <v>0</v>
      </c>
      <c r="O73" s="18">
        <v>0</v>
      </c>
      <c r="P73" s="17">
        <v>0</v>
      </c>
      <c r="Q73" s="11">
        <v>2605</v>
      </c>
      <c r="R73" s="11">
        <v>270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">
        <v>0</v>
      </c>
      <c r="AA73" s="11">
        <v>813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377</v>
      </c>
      <c r="AI73" s="11">
        <v>0</v>
      </c>
      <c r="AJ73" s="16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">
        <v>0</v>
      </c>
      <c r="AV73" s="11">
        <v>0</v>
      </c>
      <c r="AW73" s="18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8">
        <v>0</v>
      </c>
      <c r="BH73" s="11">
        <v>0</v>
      </c>
      <c r="BI73" s="11">
        <v>0</v>
      </c>
      <c r="BJ73" s="11">
        <v>2960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444</v>
      </c>
      <c r="BX73" s="11">
        <v>0</v>
      </c>
      <c r="BY73" s="11">
        <v>0</v>
      </c>
      <c r="BZ73" s="11">
        <v>0</v>
      </c>
      <c r="CA73" s="11">
        <v>0</v>
      </c>
      <c r="CB73" s="11">
        <v>2444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8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3166</v>
      </c>
      <c r="CY73" s="11">
        <v>0</v>
      </c>
      <c r="CZ73" s="11">
        <v>0</v>
      </c>
      <c r="DA73" s="11">
        <v>2545</v>
      </c>
      <c r="DB73" s="11">
        <v>0</v>
      </c>
      <c r="DC73" s="11">
        <v>3804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8">
        <v>12549</v>
      </c>
      <c r="DM73" s="17">
        <v>0</v>
      </c>
    </row>
    <row r="74" spans="1:117" ht="15">
      <c r="A74" s="16" t="s">
        <v>378</v>
      </c>
      <c r="B74" s="17">
        <v>439595</v>
      </c>
      <c r="C74" s="18">
        <v>0</v>
      </c>
      <c r="D74" s="11">
        <v>37862</v>
      </c>
      <c r="E74" s="11">
        <v>26972</v>
      </c>
      <c r="F74" s="11">
        <v>44655</v>
      </c>
      <c r="G74" s="11">
        <v>25518</v>
      </c>
      <c r="H74" s="11">
        <v>20110</v>
      </c>
      <c r="I74" s="11">
        <v>49764</v>
      </c>
      <c r="J74" s="11">
        <v>92744</v>
      </c>
      <c r="K74" s="18">
        <v>42809</v>
      </c>
      <c r="L74" s="11">
        <v>0</v>
      </c>
      <c r="M74" s="18">
        <v>0</v>
      </c>
      <c r="N74" s="11">
        <v>0</v>
      </c>
      <c r="O74" s="18">
        <v>0</v>
      </c>
      <c r="P74" s="17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6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">
        <v>0</v>
      </c>
      <c r="AV74" s="11">
        <v>0</v>
      </c>
      <c r="AW74" s="18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8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663</v>
      </c>
      <c r="BX74" s="11">
        <v>1693</v>
      </c>
      <c r="BY74" s="11">
        <v>0</v>
      </c>
      <c r="BZ74" s="11">
        <v>0</v>
      </c>
      <c r="CA74" s="11">
        <v>0</v>
      </c>
      <c r="CB74" s="11">
        <v>3631</v>
      </c>
      <c r="CC74" s="11">
        <v>0</v>
      </c>
      <c r="CD74" s="11">
        <v>0</v>
      </c>
      <c r="CE74" s="11">
        <v>0</v>
      </c>
      <c r="CF74" s="11">
        <v>0</v>
      </c>
      <c r="CG74" s="11">
        <v>0</v>
      </c>
      <c r="CH74" s="18">
        <v>0</v>
      </c>
      <c r="CI74" s="11">
        <v>2148</v>
      </c>
      <c r="CJ74" s="11">
        <v>4883</v>
      </c>
      <c r="CK74" s="11">
        <v>0</v>
      </c>
      <c r="CL74" s="11">
        <v>0</v>
      </c>
      <c r="CM74" s="11">
        <v>0</v>
      </c>
      <c r="CN74" s="11">
        <v>0</v>
      </c>
      <c r="CO74" s="11">
        <v>0</v>
      </c>
      <c r="CP74" s="11">
        <v>0</v>
      </c>
      <c r="CQ74" s="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2974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8">
        <v>20298</v>
      </c>
      <c r="DM74" s="17">
        <v>0</v>
      </c>
    </row>
    <row r="75" spans="1:117" ht="15">
      <c r="A75" s="16" t="s">
        <v>379</v>
      </c>
      <c r="B75" s="17">
        <v>151313</v>
      </c>
      <c r="C75" s="18">
        <v>0</v>
      </c>
      <c r="D75" s="11">
        <v>0</v>
      </c>
      <c r="E75" s="11">
        <v>30366</v>
      </c>
      <c r="F75" s="11">
        <v>0</v>
      </c>
      <c r="G75" s="11">
        <v>28011</v>
      </c>
      <c r="H75" s="11">
        <v>10576</v>
      </c>
      <c r="I75" s="11">
        <v>0</v>
      </c>
      <c r="J75" s="11">
        <v>18156</v>
      </c>
      <c r="K75" s="18">
        <v>3240</v>
      </c>
      <c r="L75" s="11">
        <v>0</v>
      </c>
      <c r="M75" s="18">
        <v>0</v>
      </c>
      <c r="N75" s="11">
        <v>0</v>
      </c>
      <c r="O75" s="18">
        <v>0</v>
      </c>
      <c r="P75" s="17">
        <v>0</v>
      </c>
      <c r="Q75" s="11">
        <v>104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6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">
        <v>0</v>
      </c>
      <c r="AV75" s="11">
        <v>0</v>
      </c>
      <c r="AW75" s="18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8">
        <v>0</v>
      </c>
      <c r="BH75" s="11">
        <v>0</v>
      </c>
      <c r="BI75" s="11">
        <v>0</v>
      </c>
      <c r="BJ75" s="11">
        <v>232</v>
      </c>
      <c r="BK75" s="11">
        <v>0</v>
      </c>
      <c r="BL75" s="11">
        <v>0</v>
      </c>
      <c r="BM75" s="11">
        <v>974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275</v>
      </c>
      <c r="BX75" s="11">
        <v>1757</v>
      </c>
      <c r="BY75" s="11">
        <v>0</v>
      </c>
      <c r="BZ75" s="11">
        <v>0</v>
      </c>
      <c r="CA75" s="11">
        <v>0</v>
      </c>
      <c r="CB75" s="11">
        <v>1917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8">
        <v>0</v>
      </c>
      <c r="CI75" s="11">
        <v>2445</v>
      </c>
      <c r="CJ75" s="11">
        <v>405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">
        <v>0</v>
      </c>
      <c r="CR75" s="11">
        <v>2486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868</v>
      </c>
      <c r="CY75" s="11">
        <v>0</v>
      </c>
      <c r="CZ75" s="11">
        <v>0</v>
      </c>
      <c r="DA75" s="11">
        <v>0</v>
      </c>
      <c r="DB75" s="11">
        <v>0</v>
      </c>
      <c r="DC75" s="11">
        <v>596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8">
        <v>1892</v>
      </c>
      <c r="DM75" s="17">
        <v>0</v>
      </c>
    </row>
    <row r="76" spans="1:117" ht="15">
      <c r="A76" s="16" t="s">
        <v>380</v>
      </c>
      <c r="B76" s="17">
        <v>579248</v>
      </c>
      <c r="C76" s="18">
        <v>0</v>
      </c>
      <c r="D76" s="11">
        <v>18461</v>
      </c>
      <c r="E76" s="11">
        <v>49773</v>
      </c>
      <c r="F76" s="11">
        <v>0</v>
      </c>
      <c r="G76" s="11">
        <v>12172</v>
      </c>
      <c r="H76" s="11">
        <v>21144</v>
      </c>
      <c r="I76" s="11">
        <v>6129</v>
      </c>
      <c r="J76" s="11">
        <v>4890</v>
      </c>
      <c r="K76" s="18">
        <v>0</v>
      </c>
      <c r="L76" s="11">
        <v>0</v>
      </c>
      <c r="M76" s="18">
        <v>0</v>
      </c>
      <c r="N76" s="11">
        <v>0</v>
      </c>
      <c r="O76" s="18">
        <v>0</v>
      </c>
      <c r="P76" s="17">
        <v>0</v>
      </c>
      <c r="Q76" s="11">
        <v>89906</v>
      </c>
      <c r="R76" s="11">
        <v>0</v>
      </c>
      <c r="S76" s="11">
        <v>906</v>
      </c>
      <c r="T76" s="11">
        <v>913</v>
      </c>
      <c r="U76" s="11">
        <v>0</v>
      </c>
      <c r="V76" s="11">
        <v>4710</v>
      </c>
      <c r="W76" s="11">
        <v>0</v>
      </c>
      <c r="X76" s="11">
        <v>0</v>
      </c>
      <c r="Y76" s="11">
        <v>3156</v>
      </c>
      <c r="Z76" s="1">
        <v>0</v>
      </c>
      <c r="AA76" s="11">
        <v>0</v>
      </c>
      <c r="AB76" s="11">
        <v>3049</v>
      </c>
      <c r="AC76" s="11">
        <v>3900</v>
      </c>
      <c r="AD76" s="11">
        <v>0</v>
      </c>
      <c r="AE76" s="11">
        <v>2537</v>
      </c>
      <c r="AF76" s="11">
        <v>146</v>
      </c>
      <c r="AG76" s="11">
        <v>0</v>
      </c>
      <c r="AH76" s="11">
        <v>16301</v>
      </c>
      <c r="AI76" s="11">
        <v>29638</v>
      </c>
      <c r="AJ76" s="16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">
        <v>0</v>
      </c>
      <c r="AV76" s="11">
        <v>0</v>
      </c>
      <c r="AW76" s="18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8">
        <v>0</v>
      </c>
      <c r="BH76" s="11">
        <v>0</v>
      </c>
      <c r="BI76" s="11">
        <v>0</v>
      </c>
      <c r="BJ76" s="11">
        <v>1470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4390</v>
      </c>
      <c r="CC76" s="11">
        <v>0</v>
      </c>
      <c r="CD76" s="11">
        <v>0</v>
      </c>
      <c r="CE76" s="11">
        <v>0</v>
      </c>
      <c r="CF76" s="11">
        <v>0</v>
      </c>
      <c r="CG76" s="11">
        <v>0</v>
      </c>
      <c r="CH76" s="18">
        <v>0</v>
      </c>
      <c r="CI76" s="11">
        <v>0</v>
      </c>
      <c r="CJ76" s="11">
        <v>0</v>
      </c>
      <c r="CK76" s="11">
        <v>0</v>
      </c>
      <c r="CL76" s="11">
        <v>0</v>
      </c>
      <c r="CM76" s="11">
        <v>0</v>
      </c>
      <c r="CN76" s="11">
        <v>0</v>
      </c>
      <c r="CO76" s="11">
        <v>0</v>
      </c>
      <c r="CP76" s="11">
        <v>0</v>
      </c>
      <c r="CQ76" s="1">
        <v>0</v>
      </c>
      <c r="CR76" s="11">
        <v>2090</v>
      </c>
      <c r="CS76" s="11">
        <v>0</v>
      </c>
      <c r="CT76" s="11">
        <v>0</v>
      </c>
      <c r="CU76" s="11">
        <v>0</v>
      </c>
      <c r="CV76" s="11">
        <v>0</v>
      </c>
      <c r="CW76" s="11">
        <v>0</v>
      </c>
      <c r="CX76" s="11">
        <v>628</v>
      </c>
      <c r="CY76" s="11">
        <v>0</v>
      </c>
      <c r="CZ76" s="11">
        <v>0</v>
      </c>
      <c r="DA76" s="11">
        <v>0</v>
      </c>
      <c r="DB76" s="11">
        <v>0</v>
      </c>
      <c r="DC76" s="11">
        <v>24059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8">
        <v>9931</v>
      </c>
      <c r="DM76" s="17">
        <v>0</v>
      </c>
    </row>
    <row r="77" spans="1:117" ht="15">
      <c r="A77" s="16" t="s">
        <v>381</v>
      </c>
      <c r="B77" s="17">
        <v>3869</v>
      </c>
      <c r="C77" s="18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8">
        <v>0</v>
      </c>
      <c r="L77" s="11">
        <v>0</v>
      </c>
      <c r="M77" s="18">
        <v>0</v>
      </c>
      <c r="N77" s="11">
        <v>0</v>
      </c>
      <c r="O77" s="18">
        <v>0</v>
      </c>
      <c r="P77" s="17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6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">
        <v>0</v>
      </c>
      <c r="AV77" s="11">
        <v>0</v>
      </c>
      <c r="AW77" s="18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8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0</v>
      </c>
      <c r="CF77" s="11">
        <v>0</v>
      </c>
      <c r="CG77" s="11">
        <v>0</v>
      </c>
      <c r="CH77" s="18">
        <v>0</v>
      </c>
      <c r="CI77" s="11">
        <v>3869</v>
      </c>
      <c r="CJ77" s="11">
        <v>0</v>
      </c>
      <c r="CK77" s="11">
        <v>0</v>
      </c>
      <c r="CL77" s="11">
        <v>0</v>
      </c>
      <c r="CM77" s="11">
        <v>0</v>
      </c>
      <c r="CN77" s="11">
        <v>0</v>
      </c>
      <c r="CO77" s="11">
        <v>0</v>
      </c>
      <c r="CP77" s="11">
        <v>0</v>
      </c>
      <c r="CQ77" s="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8">
        <v>0</v>
      </c>
      <c r="DM77" s="17">
        <v>0</v>
      </c>
    </row>
    <row r="78" spans="1:117" ht="15">
      <c r="A78" s="22" t="s">
        <v>382</v>
      </c>
      <c r="B78" s="17">
        <v>5285</v>
      </c>
      <c r="C78" s="18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8">
        <v>0</v>
      </c>
      <c r="L78" s="11">
        <v>0</v>
      </c>
      <c r="M78" s="18">
        <v>0</v>
      </c>
      <c r="N78" s="11">
        <v>0</v>
      </c>
      <c r="O78" s="18">
        <v>0</v>
      </c>
      <c r="P78" s="17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6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">
        <v>0</v>
      </c>
      <c r="AV78" s="11">
        <v>0</v>
      </c>
      <c r="AW78" s="18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8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0</v>
      </c>
      <c r="CF78" s="11">
        <v>0</v>
      </c>
      <c r="CG78" s="11">
        <v>0</v>
      </c>
      <c r="CH78" s="18">
        <v>0</v>
      </c>
      <c r="CI78" s="11">
        <v>0</v>
      </c>
      <c r="CJ78" s="11">
        <v>0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5285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8">
        <v>0</v>
      </c>
      <c r="DM78" s="17">
        <v>0</v>
      </c>
    </row>
    <row r="79" spans="1:117" ht="15">
      <c r="A79" s="23" t="s">
        <v>383</v>
      </c>
      <c r="B79" s="25">
        <f>SUM(B2:B78)</f>
        <v>58321084</v>
      </c>
      <c r="C79" s="31">
        <f t="shared" ref="C79:BN79" si="0">SUM(C2:C78)</f>
        <v>0</v>
      </c>
      <c r="D79" s="30">
        <f t="shared" si="0"/>
        <v>571283</v>
      </c>
      <c r="E79" s="30">
        <f t="shared" si="0"/>
        <v>824573</v>
      </c>
      <c r="F79" s="30">
        <f t="shared" si="0"/>
        <v>134532</v>
      </c>
      <c r="G79" s="30">
        <f t="shared" si="0"/>
        <v>528494</v>
      </c>
      <c r="H79" s="30">
        <f t="shared" si="0"/>
        <v>422499</v>
      </c>
      <c r="I79" s="30">
        <f t="shared" si="0"/>
        <v>311704</v>
      </c>
      <c r="J79" s="30">
        <f t="shared" si="0"/>
        <v>601407</v>
      </c>
      <c r="K79" s="31">
        <f t="shared" si="0"/>
        <v>252556</v>
      </c>
      <c r="L79" s="30">
        <f t="shared" si="0"/>
        <v>31315</v>
      </c>
      <c r="M79" s="31">
        <f t="shared" si="0"/>
        <v>2202732</v>
      </c>
      <c r="N79" s="30">
        <f t="shared" si="0"/>
        <v>465600</v>
      </c>
      <c r="O79" s="31">
        <f t="shared" si="0"/>
        <v>860095</v>
      </c>
      <c r="P79" s="25">
        <f t="shared" si="0"/>
        <v>743469</v>
      </c>
      <c r="Q79" s="30">
        <f t="shared" si="0"/>
        <v>5173109</v>
      </c>
      <c r="R79" s="30">
        <f t="shared" si="0"/>
        <v>493917</v>
      </c>
      <c r="S79" s="30">
        <f t="shared" si="0"/>
        <v>983666</v>
      </c>
      <c r="T79" s="30">
        <f t="shared" si="0"/>
        <v>3859544</v>
      </c>
      <c r="U79" s="30">
        <f t="shared" si="0"/>
        <v>4962595</v>
      </c>
      <c r="V79" s="30">
        <f t="shared" si="0"/>
        <v>850117</v>
      </c>
      <c r="W79" s="30">
        <f t="shared" si="0"/>
        <v>5264</v>
      </c>
      <c r="X79" s="30">
        <f t="shared" si="0"/>
        <v>210509</v>
      </c>
      <c r="Y79" s="30">
        <f t="shared" si="0"/>
        <v>4838531</v>
      </c>
      <c r="Z79" s="30">
        <f t="shared" si="0"/>
        <v>0</v>
      </c>
      <c r="AA79" s="30">
        <f t="shared" si="0"/>
        <v>1794983</v>
      </c>
      <c r="AB79" s="30">
        <f t="shared" si="0"/>
        <v>612893</v>
      </c>
      <c r="AC79" s="30">
        <f t="shared" si="0"/>
        <v>176897</v>
      </c>
      <c r="AD79" s="30">
        <f t="shared" si="0"/>
        <v>61844</v>
      </c>
      <c r="AE79" s="30">
        <f t="shared" si="0"/>
        <v>4660751</v>
      </c>
      <c r="AF79" s="30">
        <f t="shared" si="0"/>
        <v>1795018</v>
      </c>
      <c r="AG79" s="30">
        <f t="shared" si="0"/>
        <v>3487</v>
      </c>
      <c r="AH79" s="30">
        <f t="shared" si="0"/>
        <v>166508</v>
      </c>
      <c r="AI79" s="30">
        <f t="shared" si="0"/>
        <v>1890359</v>
      </c>
      <c r="AJ79" s="31">
        <f t="shared" si="0"/>
        <v>0</v>
      </c>
      <c r="AK79" s="30">
        <f t="shared" si="0"/>
        <v>1497351</v>
      </c>
      <c r="AL79" s="30">
        <f t="shared" si="0"/>
        <v>487014</v>
      </c>
      <c r="AM79" s="30">
        <f t="shared" si="0"/>
        <v>175813</v>
      </c>
      <c r="AN79" s="30">
        <f t="shared" si="0"/>
        <v>14522</v>
      </c>
      <c r="AO79" s="30">
        <f t="shared" si="0"/>
        <v>173376</v>
      </c>
      <c r="AP79" s="30">
        <f t="shared" si="0"/>
        <v>1162</v>
      </c>
      <c r="AQ79" s="30">
        <f t="shared" si="0"/>
        <v>1324501</v>
      </c>
      <c r="AR79" s="30">
        <f t="shared" si="0"/>
        <v>130934</v>
      </c>
      <c r="AS79" s="30">
        <f t="shared" si="0"/>
        <v>654603</v>
      </c>
      <c r="AT79" s="30">
        <f t="shared" si="0"/>
        <v>777557</v>
      </c>
      <c r="AU79" s="30">
        <f t="shared" si="0"/>
        <v>0</v>
      </c>
      <c r="AV79" s="30">
        <f t="shared" si="0"/>
        <v>2355043</v>
      </c>
      <c r="AW79" s="31">
        <f t="shared" si="0"/>
        <v>513657</v>
      </c>
      <c r="AX79" s="30">
        <f t="shared" si="0"/>
        <v>196442</v>
      </c>
      <c r="AY79" s="30">
        <f t="shared" si="0"/>
        <v>22784</v>
      </c>
      <c r="AZ79" s="30">
        <f t="shared" si="0"/>
        <v>20780</v>
      </c>
      <c r="BA79" s="30">
        <f t="shared" si="0"/>
        <v>18674</v>
      </c>
      <c r="BB79" s="30">
        <f t="shared" si="0"/>
        <v>21861</v>
      </c>
      <c r="BC79" s="30">
        <f t="shared" si="0"/>
        <v>174811</v>
      </c>
      <c r="BD79" s="30">
        <f t="shared" si="0"/>
        <v>10046</v>
      </c>
      <c r="BE79" s="30">
        <f t="shared" si="0"/>
        <v>19402</v>
      </c>
      <c r="BF79" s="30">
        <f t="shared" si="0"/>
        <v>91177</v>
      </c>
      <c r="BG79" s="31">
        <f t="shared" si="0"/>
        <v>133116</v>
      </c>
      <c r="BH79" s="30">
        <f t="shared" si="0"/>
        <v>0</v>
      </c>
      <c r="BI79" s="30">
        <f t="shared" si="0"/>
        <v>0</v>
      </c>
      <c r="BJ79" s="30">
        <f t="shared" si="0"/>
        <v>109977</v>
      </c>
      <c r="BK79" s="30">
        <f t="shared" si="0"/>
        <v>0</v>
      </c>
      <c r="BL79" s="30">
        <f t="shared" si="0"/>
        <v>744</v>
      </c>
      <c r="BM79" s="30">
        <f t="shared" si="0"/>
        <v>37961</v>
      </c>
      <c r="BN79" s="30">
        <f t="shared" si="0"/>
        <v>0</v>
      </c>
      <c r="BO79" s="30">
        <f t="shared" ref="BO79:DM79" si="1">SUM(BO2:BO78)</f>
        <v>20</v>
      </c>
      <c r="BP79" s="30">
        <f t="shared" si="1"/>
        <v>0</v>
      </c>
      <c r="BQ79" s="30">
        <f t="shared" si="1"/>
        <v>0</v>
      </c>
      <c r="BR79" s="30">
        <f t="shared" si="1"/>
        <v>0</v>
      </c>
      <c r="BS79" s="30">
        <f t="shared" si="1"/>
        <v>41412</v>
      </c>
      <c r="BT79" s="30">
        <f t="shared" si="1"/>
        <v>0</v>
      </c>
      <c r="BU79" s="30">
        <f t="shared" si="1"/>
        <v>0</v>
      </c>
      <c r="BV79" s="30">
        <f t="shared" si="1"/>
        <v>0</v>
      </c>
      <c r="BW79" s="30">
        <f t="shared" si="1"/>
        <v>51615</v>
      </c>
      <c r="BX79" s="30">
        <f t="shared" si="1"/>
        <v>39358</v>
      </c>
      <c r="BY79" s="30">
        <f t="shared" si="1"/>
        <v>443</v>
      </c>
      <c r="BZ79" s="30">
        <f t="shared" si="1"/>
        <v>0</v>
      </c>
      <c r="CA79" s="30">
        <f t="shared" si="1"/>
        <v>0</v>
      </c>
      <c r="CB79" s="30">
        <f t="shared" si="1"/>
        <v>309552</v>
      </c>
      <c r="CC79" s="30">
        <f t="shared" si="1"/>
        <v>0</v>
      </c>
      <c r="CD79" s="30">
        <f t="shared" si="1"/>
        <v>0</v>
      </c>
      <c r="CE79" s="30">
        <f t="shared" si="1"/>
        <v>7860</v>
      </c>
      <c r="CF79" s="30">
        <f t="shared" si="1"/>
        <v>0</v>
      </c>
      <c r="CG79" s="30">
        <f t="shared" si="1"/>
        <v>0</v>
      </c>
      <c r="CH79" s="31">
        <f t="shared" si="1"/>
        <v>0</v>
      </c>
      <c r="CI79" s="30">
        <f t="shared" si="1"/>
        <v>35576</v>
      </c>
      <c r="CJ79" s="30">
        <f t="shared" si="1"/>
        <v>127319</v>
      </c>
      <c r="CK79" s="30">
        <f t="shared" si="1"/>
        <v>0</v>
      </c>
      <c r="CL79" s="30">
        <f t="shared" si="1"/>
        <v>0</v>
      </c>
      <c r="CM79" s="30">
        <f t="shared" si="1"/>
        <v>3991</v>
      </c>
      <c r="CN79" s="30">
        <f t="shared" si="1"/>
        <v>4232</v>
      </c>
      <c r="CO79" s="30">
        <f t="shared" si="1"/>
        <v>0</v>
      </c>
      <c r="CP79" s="30">
        <f t="shared" si="1"/>
        <v>74095</v>
      </c>
      <c r="CQ79" s="30">
        <f t="shared" si="1"/>
        <v>0</v>
      </c>
      <c r="CR79" s="30">
        <f t="shared" si="1"/>
        <v>93995</v>
      </c>
      <c r="CS79" s="30">
        <f t="shared" si="1"/>
        <v>57</v>
      </c>
      <c r="CT79" s="30">
        <f t="shared" si="1"/>
        <v>3891</v>
      </c>
      <c r="CU79" s="30">
        <f t="shared" si="1"/>
        <v>0</v>
      </c>
      <c r="CV79" s="30">
        <f t="shared" si="1"/>
        <v>91901</v>
      </c>
      <c r="CW79" s="30">
        <f t="shared" si="1"/>
        <v>44150</v>
      </c>
      <c r="CX79" s="30">
        <f t="shared" si="1"/>
        <v>30411</v>
      </c>
      <c r="CY79" s="30">
        <f t="shared" si="1"/>
        <v>0</v>
      </c>
      <c r="CZ79" s="30">
        <f t="shared" si="1"/>
        <v>0</v>
      </c>
      <c r="DA79" s="30">
        <f t="shared" si="1"/>
        <v>16796</v>
      </c>
      <c r="DB79" s="30">
        <f t="shared" si="1"/>
        <v>13726</v>
      </c>
      <c r="DC79" s="30">
        <f t="shared" si="1"/>
        <v>258096</v>
      </c>
      <c r="DD79" s="30">
        <f t="shared" si="1"/>
        <v>0</v>
      </c>
      <c r="DE79" s="30">
        <f t="shared" si="1"/>
        <v>37927</v>
      </c>
      <c r="DF79" s="30">
        <f t="shared" si="1"/>
        <v>24507</v>
      </c>
      <c r="DG79" s="30">
        <f t="shared" si="1"/>
        <v>11888</v>
      </c>
      <c r="DH79" s="30">
        <f t="shared" si="1"/>
        <v>17387</v>
      </c>
      <c r="DI79" s="30">
        <f t="shared" si="1"/>
        <v>0</v>
      </c>
      <c r="DJ79" s="30">
        <f t="shared" si="1"/>
        <v>19964</v>
      </c>
      <c r="DK79" s="30">
        <f t="shared" si="1"/>
        <v>11065</v>
      </c>
      <c r="DL79" s="31">
        <f t="shared" si="1"/>
        <v>225821</v>
      </c>
      <c r="DM79" s="25">
        <f t="shared" si="1"/>
        <v>12512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Hofer Sarah</dc:creator>
  <cp:lastModifiedBy>Hofer Sarah</cp:lastModifiedBy>
  <dcterms:created xsi:type="dcterms:W3CDTF">2025-07-10T12:50:48Z</dcterms:created>
  <dcterms:modified xsi:type="dcterms:W3CDTF">2025-09-18T10:19:30Z</dcterms:modified>
</cp:coreProperties>
</file>